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esktop\ZAF Docs\"/>
    </mc:Choice>
  </mc:AlternateContent>
  <xr:revisionPtr revIDLastSave="0" documentId="13_ncr:1_{BEB8FBDC-E2E8-41DF-9B1D-A685A927B36F}" xr6:coauthVersionLast="47" xr6:coauthVersionMax="47" xr10:uidLastSave="{00000000-0000-0000-0000-000000000000}"/>
  <bookViews>
    <workbookView xWindow="-110" yWindow="-110" windowWidth="19420" windowHeight="10300" tabRatio="830" xr2:uid="{234D0AA8-0EAC-4CBE-8358-C17377D9ABE5}"/>
  </bookViews>
  <sheets>
    <sheet name="Decision factors" sheetId="2" r:id="rId1"/>
    <sheet name="Consolidated" sheetId="1" r:id="rId2"/>
  </sheets>
  <externalReferences>
    <externalReference r:id="rId3"/>
  </externalReferences>
  <definedNames>
    <definedName name="_xlnm.Print_Area" localSheetId="0">'Decision factors'!$A$1:$F$19</definedName>
    <definedName name="salaries">'[1]perm salaries'!$B$14:$S$297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" l="1"/>
  <c r="D34" i="1"/>
  <c r="E34" i="1" l="1"/>
  <c r="G34" i="1"/>
  <c r="F34" i="1"/>
  <c r="H34" i="1" l="1"/>
  <c r="I34" i="1" l="1"/>
  <c r="J34" i="1" l="1"/>
  <c r="K34" i="1" l="1"/>
  <c r="L34" i="1" l="1"/>
  <c r="M34" i="1" l="1"/>
  <c r="N34" i="1" l="1"/>
  <c r="O34" i="1" l="1"/>
  <c r="Q34" i="1"/>
  <c r="J36" i="1" l="1"/>
  <c r="L36" i="1"/>
  <c r="N36" i="1"/>
  <c r="F36" i="1"/>
  <c r="M36" i="1"/>
  <c r="E36" i="1"/>
  <c r="H36" i="1"/>
  <c r="K36" i="1"/>
  <c r="I36" i="1"/>
  <c r="G36" i="1"/>
  <c r="C36" i="1"/>
  <c r="D36" i="1"/>
  <c r="O36" i="1" l="1"/>
  <c r="Q36" i="1" s="1"/>
</calcChain>
</file>

<file path=xl/sharedStrings.xml><?xml version="1.0" encoding="utf-8"?>
<sst xmlns="http://schemas.openxmlformats.org/spreadsheetml/2006/main" count="74" uniqueCount="57">
  <si>
    <t>MANPOWER - BUDGET YEAR ENDED:</t>
  </si>
  <si>
    <t>Average</t>
  </si>
  <si>
    <t>Namlog</t>
  </si>
  <si>
    <t>Mellets</t>
  </si>
  <si>
    <t>Gentex</t>
  </si>
  <si>
    <t>SLI SA</t>
  </si>
  <si>
    <t>TIRISANO</t>
  </si>
  <si>
    <t>SLI NAM</t>
  </si>
  <si>
    <t>PERM HIRED</t>
  </si>
  <si>
    <t>TOTAL</t>
  </si>
  <si>
    <t>SALG GROUP</t>
  </si>
  <si>
    <t>SALARY STAFF</t>
  </si>
  <si>
    <t>SMSA AFRICA LOGISTICS GROUP</t>
  </si>
  <si>
    <t>No</t>
  </si>
  <si>
    <t xml:space="preserve">Employment category </t>
  </si>
  <si>
    <t>Decision making consideration</t>
  </si>
  <si>
    <t>Truck drivers</t>
  </si>
  <si>
    <t xml:space="preserve">Forklift Drivers </t>
  </si>
  <si>
    <t>Customs Clearing Agents</t>
  </si>
  <si>
    <t xml:space="preserve">Workshop Mechanics </t>
  </si>
  <si>
    <t xml:space="preserve">Workshop Apprentice </t>
  </si>
  <si>
    <t xml:space="preserve">Tyre fitters </t>
  </si>
  <si>
    <t>Data Capturers</t>
  </si>
  <si>
    <t xml:space="preserve">POD clerks </t>
  </si>
  <si>
    <t xml:space="preserve">Number of POD's uploaded / day </t>
  </si>
  <si>
    <t>CSC (Customer Service Agents</t>
  </si>
  <si>
    <t>Account Executives</t>
  </si>
  <si>
    <t xml:space="preserve">Finance Billiing </t>
  </si>
  <si>
    <t xml:space="preserve">In-house Site Management </t>
  </si>
  <si>
    <t>Based on customer tender scope requirements</t>
  </si>
  <si>
    <t>Calculated</t>
  </si>
  <si>
    <t xml:space="preserve">Calculated </t>
  </si>
  <si>
    <t>Strategic</t>
  </si>
  <si>
    <t>Calculated  &amp; Strategic</t>
  </si>
  <si>
    <t>Calculated &amp; Strategic</t>
  </si>
  <si>
    <t xml:space="preserve">Exceeding customer Service Level Requirements
Competitive advantage </t>
  </si>
  <si>
    <t xml:space="preserve">Competitive advantage for early border crossing 
Increase safety 
</t>
  </si>
  <si>
    <t>Border clearing deadlines per route (country) specific
Redundancy cover</t>
  </si>
  <si>
    <t xml:space="preserve">Reduced maintenance on trailers
In-house maintenance as opposed to OEM service on equipment </t>
  </si>
  <si>
    <t xml:space="preserve">Longevity on tyre life cycles </t>
  </si>
  <si>
    <t>Strategic importance of customer (potential business opportunities)</t>
  </si>
  <si>
    <t>Number of customers
Size of customer 
Volume of shipments from customer
Customer specific (high maintenance)</t>
  </si>
  <si>
    <t xml:space="preserve">Vehicle Monitoring and Tracking </t>
  </si>
  <si>
    <t>Calculate</t>
  </si>
  <si>
    <t xml:space="preserve">Tangible factors </t>
  </si>
  <si>
    <t xml:space="preserve">Strategic factors </t>
  </si>
  <si>
    <t xml:space="preserve">Number of vehicles
Number of shifts (24 hours)
Route drive times
Regulatory compliance 
Contractual obligations </t>
  </si>
  <si>
    <t>Number of forklifts 
Number of shifts (24 hours)
Peak time planning warehouse receiving 
Load capacity per forklift
Truck loading schedules</t>
  </si>
  <si>
    <t xml:space="preserve">Number of custom entries framed per shift
Number of shifts (24 hours)
</t>
  </si>
  <si>
    <t>Number of shifts (24 hours)
Number of Jobcards on managed on average / day 
Night shift worload planning (maintenance, inspections)</t>
  </si>
  <si>
    <t>Number of shifts (24 hours)
Number of Jobcards managed on average / day 
Night shift worload planning (maintenance, inspections)</t>
  </si>
  <si>
    <t>Number of tyre changes / day 
Number of shifts (24 hours)
Repair and Maintenance schedules</t>
  </si>
  <si>
    <t xml:space="preserve">Number of queries managed / work day </t>
  </si>
  <si>
    <t xml:space="preserve">Number of waybills billed / work day
Number of invoices generated / work day
Number of customers 
Billing deadlines </t>
  </si>
  <si>
    <r>
      <t xml:space="preserve">Number of vehicles monitored by tracking </t>
    </r>
    <r>
      <rPr>
        <b/>
        <sz val="11"/>
        <color theme="1"/>
        <rFont val="Calibri"/>
        <family val="2"/>
        <scheme val="minor"/>
      </rPr>
      <t xml:space="preserve">clerck </t>
    </r>
    <r>
      <rPr>
        <sz val="11"/>
        <color theme="1"/>
        <rFont val="Calibri"/>
        <family val="2"/>
        <scheme val="minor"/>
      </rPr>
      <t xml:space="preserve">
Number of shifts (24 Hours)</t>
    </r>
  </si>
  <si>
    <t xml:space="preserve">Final delivery locations
Number of waybills captured per day 
Number of shifts (24 Hours)
Peak volume influx time </t>
  </si>
  <si>
    <t xml:space="preserve">SMSA AFRICA LOGISTICS GROUP - Decision Making Factors: Resource Planning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</si>
</sst>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rgb="FF0070C0"/>
      <name val="Arial"/>
      <family val="2"/>
    </font>
    <font>
      <b/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</cellStyleXfs>
  <cellXfs count="88">
    <xf numFmtId="0" fontId="0" fillId="0" borderId="0" xfId="0"/>
    <xf numFmtId="41" fontId="0" fillId="0" borderId="0" xfId="0" applyNumberFormat="1"/>
    <xf numFmtId="41" fontId="0" fillId="0" borderId="1" xfId="0" applyNumberFormat="1" applyBorder="1"/>
    <xf numFmtId="41" fontId="0" fillId="0" borderId="3" xfId="0" applyNumberFormat="1" applyBorder="1"/>
    <xf numFmtId="1" fontId="4" fillId="0" borderId="3" xfId="0" applyNumberFormat="1" applyFont="1" applyBorder="1" applyAlignment="1">
      <alignment horizontal="center"/>
    </xf>
    <xf numFmtId="165" fontId="0" fillId="0" borderId="0" xfId="0" applyNumberFormat="1"/>
    <xf numFmtId="0" fontId="7" fillId="0" borderId="0" xfId="0" applyFont="1"/>
    <xf numFmtId="0" fontId="0" fillId="2" borderId="0" xfId="0" applyFill="1"/>
    <xf numFmtId="41" fontId="3" fillId="2" borderId="0" xfId="1" applyNumberFormat="1" applyFont="1" applyFill="1" applyBorder="1"/>
    <xf numFmtId="1" fontId="2" fillId="2" borderId="1" xfId="0" applyNumberFormat="1" applyFont="1" applyFill="1" applyBorder="1" applyAlignment="1">
      <alignment horizontal="center"/>
    </xf>
    <xf numFmtId="41" fontId="0" fillId="2" borderId="1" xfId="0" applyNumberFormat="1" applyFill="1" applyBorder="1"/>
    <xf numFmtId="17" fontId="2" fillId="2" borderId="2" xfId="1" applyNumberFormat="1" applyFont="1" applyFill="1" applyBorder="1" applyAlignment="1">
      <alignment horizontal="center"/>
    </xf>
    <xf numFmtId="41" fontId="2" fillId="2" borderId="2" xfId="1" applyNumberFormat="1" applyFont="1" applyFill="1" applyBorder="1" applyAlignment="1">
      <alignment horizontal="center"/>
    </xf>
    <xf numFmtId="1" fontId="4" fillId="2" borderId="3" xfId="0" applyNumberFormat="1" applyFont="1" applyFill="1" applyBorder="1" applyAlignment="1">
      <alignment horizontal="center"/>
    </xf>
    <xf numFmtId="41" fontId="0" fillId="2" borderId="3" xfId="0" applyNumberFormat="1" applyFill="1" applyBorder="1"/>
    <xf numFmtId="1" fontId="4" fillId="2" borderId="1" xfId="0" applyNumberFormat="1" applyFont="1" applyFill="1" applyBorder="1" applyAlignment="1">
      <alignment horizontal="center"/>
    </xf>
    <xf numFmtId="165" fontId="0" fillId="2" borderId="4" xfId="2" applyNumberFormat="1" applyFont="1" applyFill="1" applyBorder="1"/>
    <xf numFmtId="0" fontId="7" fillId="2" borderId="0" xfId="0" applyFont="1" applyFill="1"/>
    <xf numFmtId="0" fontId="0" fillId="0" borderId="5" xfId="0" applyBorder="1"/>
    <xf numFmtId="0" fontId="8" fillId="2" borderId="0" xfId="0" applyFont="1" applyFill="1"/>
    <xf numFmtId="0" fontId="8" fillId="0" borderId="0" xfId="0" applyFont="1"/>
    <xf numFmtId="165" fontId="0" fillId="0" borderId="2" xfId="2" applyNumberFormat="1" applyFont="1" applyFill="1" applyBorder="1" applyAlignment="1">
      <alignment horizontal="center"/>
    </xf>
    <xf numFmtId="165" fontId="0" fillId="0" borderId="2" xfId="2" applyNumberFormat="1" applyFont="1" applyFill="1" applyBorder="1"/>
    <xf numFmtId="165" fontId="0" fillId="0" borderId="3" xfId="2" applyNumberFormat="1" applyFont="1" applyFill="1" applyBorder="1" applyAlignment="1">
      <alignment horizontal="center"/>
    </xf>
    <xf numFmtId="165" fontId="0" fillId="0" borderId="4" xfId="2" applyNumberFormat="1" applyFont="1" applyFill="1" applyBorder="1"/>
    <xf numFmtId="17" fontId="2" fillId="0" borderId="2" xfId="1" applyNumberFormat="1" applyFont="1" applyFill="1" applyBorder="1" applyAlignment="1">
      <alignment horizontal="center"/>
    </xf>
    <xf numFmtId="41" fontId="2" fillId="0" borderId="2" xfId="1" applyNumberFormat="1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0" fillId="0" borderId="6" xfId="0" applyBorder="1"/>
    <xf numFmtId="0" fontId="0" fillId="0" borderId="14" xfId="0" applyBorder="1"/>
    <xf numFmtId="0" fontId="8" fillId="0" borderId="13" xfId="0" applyFont="1" applyBorder="1"/>
    <xf numFmtId="41" fontId="2" fillId="2" borderId="9" xfId="1" applyNumberFormat="1" applyFont="1" applyFill="1" applyBorder="1" applyAlignment="1">
      <alignment horizontal="left"/>
    </xf>
    <xf numFmtId="1" fontId="3" fillId="2" borderId="0" xfId="1" applyNumberFormat="1" applyFont="1" applyFill="1" applyBorder="1" applyAlignment="1">
      <alignment horizontal="center"/>
    </xf>
    <xf numFmtId="41" fontId="0" fillId="2" borderId="0" xfId="0" applyNumberFormat="1" applyFill="1"/>
    <xf numFmtId="41" fontId="8" fillId="2" borderId="15" xfId="0" applyNumberFormat="1" applyFont="1" applyFill="1" applyBorder="1"/>
    <xf numFmtId="41" fontId="0" fillId="2" borderId="9" xfId="0" applyNumberFormat="1" applyFill="1" applyBorder="1"/>
    <xf numFmtId="41" fontId="3" fillId="2" borderId="9" xfId="1" applyNumberFormat="1" applyFont="1" applyFill="1" applyBorder="1"/>
    <xf numFmtId="41" fontId="8" fillId="2" borderId="16" xfId="0" applyNumberFormat="1" applyFont="1" applyFill="1" applyBorder="1"/>
    <xf numFmtId="41" fontId="2" fillId="2" borderId="9" xfId="0" applyNumberFormat="1" applyFont="1" applyFill="1" applyBorder="1" applyAlignment="1">
      <alignment horizontal="left"/>
    </xf>
    <xf numFmtId="41" fontId="9" fillId="2" borderId="10" xfId="1" applyNumberFormat="1" applyFont="1" applyFill="1" applyBorder="1" applyAlignment="1">
      <alignment horizontal="center"/>
    </xf>
    <xf numFmtId="17" fontId="9" fillId="2" borderId="10" xfId="1" applyNumberFormat="1" applyFont="1" applyFill="1" applyBorder="1" applyAlignment="1">
      <alignment horizontal="center"/>
    </xf>
    <xf numFmtId="0" fontId="1" fillId="0" borderId="9" xfId="0" applyFont="1" applyBorder="1" applyAlignment="1">
      <alignment horizontal="left" indent="4"/>
    </xf>
    <xf numFmtId="165" fontId="0" fillId="0" borderId="0" xfId="2" applyNumberFormat="1" applyFont="1" applyFill="1" applyBorder="1"/>
    <xf numFmtId="165" fontId="8" fillId="0" borderId="10" xfId="2" applyNumberFormat="1" applyFont="1" applyFill="1" applyBorder="1"/>
    <xf numFmtId="0" fontId="5" fillId="0" borderId="9" xfId="0" applyFont="1" applyBorder="1" applyAlignment="1">
      <alignment horizontal="left" indent="4"/>
    </xf>
    <xf numFmtId="0" fontId="1" fillId="0" borderId="9" xfId="0" applyFont="1" applyBorder="1" applyAlignment="1">
      <alignment horizontal="left"/>
    </xf>
    <xf numFmtId="0" fontId="0" fillId="2" borderId="9" xfId="0" applyFill="1" applyBorder="1"/>
    <xf numFmtId="165" fontId="8" fillId="2" borderId="17" xfId="2" applyNumberFormat="1" applyFont="1" applyFill="1" applyBorder="1"/>
    <xf numFmtId="0" fontId="0" fillId="2" borderId="11" xfId="0" applyFill="1" applyBorder="1"/>
    <xf numFmtId="0" fontId="8" fillId="2" borderId="18" xfId="0" applyFont="1" applyFill="1" applyBorder="1"/>
    <xf numFmtId="41" fontId="3" fillId="2" borderId="6" xfId="1" applyNumberFormat="1" applyFont="1" applyFill="1" applyBorder="1"/>
    <xf numFmtId="1" fontId="2" fillId="0" borderId="7" xfId="0" applyNumberFormat="1" applyFont="1" applyBorder="1" applyAlignment="1">
      <alignment horizontal="center"/>
    </xf>
    <xf numFmtId="41" fontId="0" fillId="0" borderId="7" xfId="0" applyNumberFormat="1" applyBorder="1"/>
    <xf numFmtId="41" fontId="0" fillId="0" borderId="14" xfId="0" applyNumberFormat="1" applyBorder="1"/>
    <xf numFmtId="41" fontId="8" fillId="2" borderId="8" xfId="0" applyNumberFormat="1" applyFont="1" applyFill="1" applyBorder="1"/>
    <xf numFmtId="165" fontId="0" fillId="2" borderId="0" xfId="2" applyNumberFormat="1" applyFont="1" applyFill="1" applyBorder="1"/>
    <xf numFmtId="0" fontId="0" fillId="2" borderId="5" xfId="0" applyFill="1" applyBorder="1"/>
    <xf numFmtId="0" fontId="8" fillId="2" borderId="15" xfId="0" applyFont="1" applyFill="1" applyBorder="1"/>
    <xf numFmtId="0" fontId="7" fillId="2" borderId="12" xfId="0" applyFont="1" applyFill="1" applyBorder="1"/>
    <xf numFmtId="165" fontId="7" fillId="2" borderId="12" xfId="0" applyNumberFormat="1" applyFont="1" applyFill="1" applyBorder="1"/>
    <xf numFmtId="165" fontId="7" fillId="2" borderId="12" xfId="2" applyNumberFormat="1" applyFont="1" applyFill="1" applyBorder="1"/>
    <xf numFmtId="165" fontId="10" fillId="2" borderId="12" xfId="2" applyNumberFormat="1" applyFont="1" applyFill="1" applyBorder="1"/>
    <xf numFmtId="17" fontId="2" fillId="2" borderId="0" xfId="1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7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vertical="center"/>
    </xf>
    <xf numFmtId="0" fontId="0" fillId="0" borderId="19" xfId="0" applyBorder="1" applyAlignment="1">
      <alignment wrapText="1"/>
    </xf>
    <xf numFmtId="0" fontId="0" fillId="0" borderId="19" xfId="0" applyBorder="1" applyAlignment="1">
      <alignment horizontal="justify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wrapText="1"/>
    </xf>
    <xf numFmtId="0" fontId="0" fillId="0" borderId="25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justify" vertical="center"/>
    </xf>
    <xf numFmtId="0" fontId="0" fillId="0" borderId="28" xfId="0" applyBorder="1"/>
    <xf numFmtId="0" fontId="0" fillId="0" borderId="27" xfId="0" applyBorder="1" applyAlignment="1">
      <alignment wrapText="1"/>
    </xf>
    <xf numFmtId="0" fontId="0" fillId="0" borderId="19" xfId="0" applyBorder="1" applyAlignment="1">
      <alignment horizontal="justify"/>
    </xf>
    <xf numFmtId="0" fontId="7" fillId="0" borderId="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</cellXfs>
  <cellStyles count="5">
    <cellStyle name="Comma" xfId="2" builtinId="3"/>
    <cellStyle name="Comma 2 3" xfId="4" xr:uid="{D91BB451-5984-4090-A2C1-3056ABAAB864}"/>
    <cellStyle name="Comma 3" xfId="1" xr:uid="{3167268F-16B0-4D9A-A3B8-6CF171BD1FB8}"/>
    <cellStyle name="Normal" xfId="0" builtinId="0"/>
    <cellStyle name="Normal 2 6" xfId="3" xr:uid="{57AAD41C-0773-4BF9-8EE1-30B0DC433B20}"/>
  </cellStyles>
  <dxfs count="0"/>
  <tableStyles count="1" defaultTableStyle="TableStyleMedium2" defaultPivotStyle="PivotStyleLight16">
    <tableStyle name="Invisible" pivot="0" table="0" count="0" xr9:uid="{C64EC25A-5DFF-4F58-8053-64C2DC74676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16565</xdr:colOff>
      <xdr:row>1</xdr:row>
      <xdr:rowOff>14660</xdr:rowOff>
    </xdr:from>
    <xdr:to>
      <xdr:col>2</xdr:col>
      <xdr:colOff>425175</xdr:colOff>
      <xdr:row>2</xdr:row>
      <xdr:rowOff>154609</xdr:rowOff>
    </xdr:to>
    <xdr:pic>
      <xdr:nvPicPr>
        <xdr:cNvPr id="2" name="Picture 1" descr="official smsa logo en.png">
          <a:extLst>
            <a:ext uri="{FF2B5EF4-FFF2-40B4-BE49-F238E27FC236}">
              <a16:creationId xmlns:a16="http://schemas.microsoft.com/office/drawing/2014/main" id="{4FC99DCD-0F6D-4B4D-B946-BFF73BADD2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21" b="37894"/>
        <a:stretch/>
      </xdr:blipFill>
      <xdr:spPr bwMode="auto">
        <a:xfrm>
          <a:off x="623956" y="207921"/>
          <a:ext cx="1303132" cy="322166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1</xdr:row>
      <xdr:rowOff>22860</xdr:rowOff>
    </xdr:from>
    <xdr:to>
      <xdr:col>2</xdr:col>
      <xdr:colOff>260350</xdr:colOff>
      <xdr:row>2</xdr:row>
      <xdr:rowOff>177800</xdr:rowOff>
    </xdr:to>
    <xdr:pic>
      <xdr:nvPicPr>
        <xdr:cNvPr id="3" name="Picture 1" descr="official smsa logo en.png">
          <a:extLst>
            <a:ext uri="{FF2B5EF4-FFF2-40B4-BE49-F238E27FC236}">
              <a16:creationId xmlns:a16="http://schemas.microsoft.com/office/drawing/2014/main" id="{79D552B5-5DB8-43C6-BC85-03330D7DBE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943" b="34398"/>
        <a:stretch/>
      </xdr:blipFill>
      <xdr:spPr bwMode="auto">
        <a:xfrm>
          <a:off x="632460" y="213360"/>
          <a:ext cx="1310640" cy="33909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co%20Brits/Avis%20SA/BUDGET%202012-2013/Templates/TEMPL-OPS-SEP%20YE2013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ing 1"/>
      <sheetName val="Working 2"/>
      <sheetName val="Calendar-Public holidays"/>
      <sheetName val="Capex Reconciliation"/>
      <sheetName val="fixed assets forecast"/>
      <sheetName val="capex forecast"/>
      <sheetName val="fixed assets budget"/>
      <sheetName val="capex budget"/>
      <sheetName val="perf stats"/>
      <sheetName val="fleet stats"/>
      <sheetName val="veh hold costs"/>
      <sheetName val="job code"/>
      <sheetName val="perm salaries"/>
      <sheetName val="temp salaries"/>
      <sheetName val="overtime"/>
      <sheetName val="Leave Taken"/>
      <sheetName val="manpower forecast"/>
      <sheetName val="manpower budg"/>
      <sheetName val="productivity"/>
      <sheetName val="histories"/>
      <sheetName val="forecast"/>
      <sheetName val="budget"/>
      <sheetName val="fleetdata"/>
      <sheetName val="revdata"/>
      <sheetName val="histdata"/>
      <sheetName val="vhc data"/>
      <sheetName val="monthly"/>
      <sheetName val="crite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4">
          <cell r="B14" t="str">
            <v>No.</v>
          </cell>
          <cell r="C14" t="str">
            <v>Centre</v>
          </cell>
          <cell r="D14" t="str">
            <v>Heads</v>
          </cell>
          <cell r="E14" t="str">
            <v>Job code</v>
          </cell>
          <cell r="F14" t="str">
            <v>No.</v>
          </cell>
          <cell r="G14" t="str">
            <v>Surname</v>
          </cell>
          <cell r="H14" t="str">
            <v>Initials</v>
          </cell>
          <cell r="I14" t="str">
            <v>Engaged</v>
          </cell>
          <cell r="J14" t="str">
            <v>Basic Salary</v>
          </cell>
          <cell r="K14" t="str">
            <v>Terminated</v>
          </cell>
          <cell r="L14" t="str">
            <v>Choice</v>
          </cell>
          <cell r="M14" t="str">
            <v>Allow</v>
          </cell>
          <cell r="N14" t="str">
            <v>Allowance</v>
          </cell>
          <cell r="O14" t="str">
            <v>Prov Fund</v>
          </cell>
          <cell r="P14" t="str">
            <v>Aid</v>
          </cell>
          <cell r="Q14" t="str">
            <v>Salary</v>
          </cell>
          <cell r="R14" t="str">
            <v>LEAVE ACC</v>
          </cell>
          <cell r="S14" t="str">
            <v>NEW MEDICAL AID</v>
          </cell>
        </row>
        <row r="15">
          <cell r="B15">
            <v>1</v>
          </cell>
          <cell r="C15">
            <v>1000</v>
          </cell>
          <cell r="D15">
            <v>1</v>
          </cell>
          <cell r="E15" t="str">
            <v>OP 430</v>
          </cell>
          <cell r="F15">
            <v>10000</v>
          </cell>
          <cell r="G15" t="str">
            <v>ANOTHER</v>
          </cell>
          <cell r="H15" t="str">
            <v>ABC</v>
          </cell>
          <cell r="I15">
            <v>30050</v>
          </cell>
          <cell r="J15">
            <v>120</v>
          </cell>
          <cell r="R15">
            <v>1.6666666666666667</v>
          </cell>
          <cell r="S15">
            <v>0</v>
          </cell>
        </row>
        <row r="16">
          <cell r="B16">
            <v>2</v>
          </cell>
          <cell r="C16">
            <v>1000</v>
          </cell>
          <cell r="D16">
            <v>1</v>
          </cell>
          <cell r="E16" t="str">
            <v>OP 275</v>
          </cell>
          <cell r="F16">
            <v>10001</v>
          </cell>
          <cell r="G16" t="str">
            <v>ANOTHER</v>
          </cell>
          <cell r="H16" t="str">
            <v>ABC</v>
          </cell>
          <cell r="O16">
            <v>0</v>
          </cell>
          <cell r="R16">
            <v>0</v>
          </cell>
          <cell r="S16">
            <v>0</v>
          </cell>
        </row>
        <row r="17">
          <cell r="B17">
            <v>3</v>
          </cell>
          <cell r="C17">
            <v>1000</v>
          </cell>
          <cell r="D17">
            <v>1</v>
          </cell>
          <cell r="E17" t="str">
            <v>OP 122</v>
          </cell>
          <cell r="F17">
            <v>10002</v>
          </cell>
          <cell r="G17" t="str">
            <v>ANOTHER</v>
          </cell>
          <cell r="H17" t="str">
            <v>ABC</v>
          </cell>
          <cell r="O17">
            <v>0</v>
          </cell>
          <cell r="R17">
            <v>0</v>
          </cell>
          <cell r="S17">
            <v>0</v>
          </cell>
        </row>
        <row r="18">
          <cell r="B18">
            <v>4</v>
          </cell>
          <cell r="C18">
            <v>1000</v>
          </cell>
          <cell r="D18">
            <v>1</v>
          </cell>
          <cell r="E18" t="str">
            <v>OP 123</v>
          </cell>
          <cell r="F18">
            <v>10003</v>
          </cell>
          <cell r="G18" t="str">
            <v>ANOTHER</v>
          </cell>
          <cell r="H18" t="str">
            <v>ABC</v>
          </cell>
          <cell r="O18">
            <v>0</v>
          </cell>
          <cell r="R18">
            <v>0</v>
          </cell>
          <cell r="S18">
            <v>0</v>
          </cell>
        </row>
        <row r="19">
          <cell r="B19">
            <v>5</v>
          </cell>
          <cell r="C19">
            <v>1000</v>
          </cell>
          <cell r="D19">
            <v>1</v>
          </cell>
          <cell r="E19" t="str">
            <v>OP 480</v>
          </cell>
          <cell r="F19">
            <v>10004</v>
          </cell>
          <cell r="G19" t="str">
            <v>ANOTHER</v>
          </cell>
          <cell r="H19" t="str">
            <v>ABC</v>
          </cell>
          <cell r="O19">
            <v>0</v>
          </cell>
          <cell r="R19">
            <v>0</v>
          </cell>
          <cell r="S19">
            <v>0</v>
          </cell>
        </row>
        <row r="20">
          <cell r="B20">
            <v>6</v>
          </cell>
          <cell r="C20">
            <v>1000</v>
          </cell>
          <cell r="D20">
            <v>1</v>
          </cell>
          <cell r="E20" t="str">
            <v>OP 122</v>
          </cell>
          <cell r="F20">
            <v>10005</v>
          </cell>
          <cell r="G20" t="str">
            <v>ANOTHER</v>
          </cell>
          <cell r="H20" t="str">
            <v>ABC</v>
          </cell>
          <cell r="O20">
            <v>0</v>
          </cell>
          <cell r="R20">
            <v>0</v>
          </cell>
          <cell r="S20">
            <v>0</v>
          </cell>
        </row>
        <row r="21">
          <cell r="B21">
            <v>7</v>
          </cell>
          <cell r="C21">
            <v>1000</v>
          </cell>
          <cell r="D21">
            <v>1</v>
          </cell>
          <cell r="E21" t="str">
            <v>OP 123</v>
          </cell>
          <cell r="F21">
            <v>10006</v>
          </cell>
          <cell r="G21" t="str">
            <v>ANOTHER</v>
          </cell>
          <cell r="H21" t="str">
            <v>ABC</v>
          </cell>
          <cell r="O21">
            <v>0</v>
          </cell>
          <cell r="R21">
            <v>0</v>
          </cell>
          <cell r="S21">
            <v>0</v>
          </cell>
        </row>
        <row r="22">
          <cell r="B22">
            <v>8</v>
          </cell>
          <cell r="C22">
            <v>1000</v>
          </cell>
          <cell r="D22">
            <v>1</v>
          </cell>
          <cell r="E22" t="str">
            <v>OP 123</v>
          </cell>
          <cell r="F22">
            <v>10007</v>
          </cell>
          <cell r="G22" t="str">
            <v>ANOTHER</v>
          </cell>
          <cell r="H22" t="str">
            <v>ABC</v>
          </cell>
          <cell r="O22">
            <v>0</v>
          </cell>
          <cell r="R22">
            <v>0</v>
          </cell>
          <cell r="S22">
            <v>0</v>
          </cell>
        </row>
        <row r="23">
          <cell r="B23">
            <v>9</v>
          </cell>
          <cell r="C23">
            <v>1000</v>
          </cell>
          <cell r="D23">
            <v>1</v>
          </cell>
          <cell r="E23" t="str">
            <v>OP 213</v>
          </cell>
          <cell r="F23">
            <v>10008</v>
          </cell>
          <cell r="G23" t="str">
            <v>ANOTHER</v>
          </cell>
          <cell r="H23" t="str">
            <v>ABC</v>
          </cell>
          <cell r="O23">
            <v>0</v>
          </cell>
          <cell r="R23">
            <v>0</v>
          </cell>
          <cell r="S23">
            <v>0</v>
          </cell>
        </row>
        <row r="24">
          <cell r="B24">
            <v>10</v>
          </cell>
          <cell r="C24">
            <v>1000</v>
          </cell>
          <cell r="D24">
            <v>1</v>
          </cell>
          <cell r="E24" t="str">
            <v>OP 123</v>
          </cell>
          <cell r="F24">
            <v>10009</v>
          </cell>
          <cell r="G24" t="str">
            <v>ANOTHER</v>
          </cell>
          <cell r="H24" t="str">
            <v>ABC</v>
          </cell>
          <cell r="O24">
            <v>0</v>
          </cell>
          <cell r="R24">
            <v>0</v>
          </cell>
          <cell r="S24">
            <v>0</v>
          </cell>
        </row>
        <row r="25">
          <cell r="B25">
            <v>11</v>
          </cell>
          <cell r="C25">
            <v>1000</v>
          </cell>
          <cell r="D25">
            <v>1</v>
          </cell>
          <cell r="E25" t="str">
            <v>OP 275</v>
          </cell>
          <cell r="F25">
            <v>10010</v>
          </cell>
          <cell r="G25" t="str">
            <v>ANOTHER</v>
          </cell>
          <cell r="H25" t="str">
            <v>ABC</v>
          </cell>
          <cell r="O25">
            <v>0</v>
          </cell>
          <cell r="R25">
            <v>0</v>
          </cell>
          <cell r="S25">
            <v>0</v>
          </cell>
        </row>
        <row r="26">
          <cell r="B26">
            <v>12</v>
          </cell>
          <cell r="C26">
            <v>1000</v>
          </cell>
          <cell r="D26">
            <v>1</v>
          </cell>
          <cell r="E26" t="str">
            <v>OP 122</v>
          </cell>
          <cell r="F26">
            <v>10011</v>
          </cell>
          <cell r="G26" t="str">
            <v>ANOTHER</v>
          </cell>
          <cell r="H26" t="str">
            <v>ABC</v>
          </cell>
          <cell r="O26">
            <v>0</v>
          </cell>
          <cell r="R26">
            <v>0</v>
          </cell>
          <cell r="S26">
            <v>0</v>
          </cell>
        </row>
        <row r="27">
          <cell r="B27">
            <v>13</v>
          </cell>
          <cell r="C27">
            <v>1000</v>
          </cell>
          <cell r="D27">
            <v>1</v>
          </cell>
          <cell r="E27" t="str">
            <v>OP 230</v>
          </cell>
          <cell r="F27">
            <v>10012</v>
          </cell>
          <cell r="G27" t="str">
            <v>ANOTHER</v>
          </cell>
          <cell r="H27" t="str">
            <v>ABC</v>
          </cell>
          <cell r="O27">
            <v>0</v>
          </cell>
          <cell r="R27">
            <v>0</v>
          </cell>
          <cell r="S27">
            <v>0</v>
          </cell>
        </row>
        <row r="28">
          <cell r="B28">
            <v>14</v>
          </cell>
          <cell r="C28">
            <v>1000</v>
          </cell>
          <cell r="D28">
            <v>1</v>
          </cell>
          <cell r="E28" t="str">
            <v>OP 123</v>
          </cell>
          <cell r="F28">
            <v>10013</v>
          </cell>
          <cell r="G28" t="str">
            <v>ANOTHER</v>
          </cell>
          <cell r="H28" t="str">
            <v>ABC</v>
          </cell>
          <cell r="O28">
            <v>0</v>
          </cell>
          <cell r="R28">
            <v>0</v>
          </cell>
          <cell r="S28">
            <v>0</v>
          </cell>
        </row>
        <row r="29">
          <cell r="B29">
            <v>15</v>
          </cell>
          <cell r="C29">
            <v>1000</v>
          </cell>
          <cell r="D29">
            <v>1</v>
          </cell>
          <cell r="E29" t="str">
            <v>OP 123</v>
          </cell>
          <cell r="F29">
            <v>10014</v>
          </cell>
          <cell r="G29" t="str">
            <v>ANOTHER</v>
          </cell>
          <cell r="H29" t="str">
            <v>ABC</v>
          </cell>
          <cell r="O29">
            <v>0</v>
          </cell>
          <cell r="R29">
            <v>0</v>
          </cell>
          <cell r="S29">
            <v>0</v>
          </cell>
        </row>
        <row r="30">
          <cell r="B30">
            <v>16</v>
          </cell>
          <cell r="C30">
            <v>1000</v>
          </cell>
          <cell r="D30">
            <v>1</v>
          </cell>
          <cell r="E30" t="str">
            <v>OP 100</v>
          </cell>
          <cell r="F30">
            <v>10015</v>
          </cell>
          <cell r="G30" t="str">
            <v>ANOTHER</v>
          </cell>
          <cell r="H30" t="str">
            <v>ABC</v>
          </cell>
          <cell r="O30">
            <v>0</v>
          </cell>
          <cell r="R30">
            <v>0</v>
          </cell>
          <cell r="S30">
            <v>0</v>
          </cell>
        </row>
        <row r="31">
          <cell r="B31">
            <v>17</v>
          </cell>
          <cell r="C31">
            <v>1000</v>
          </cell>
          <cell r="D31">
            <v>1</v>
          </cell>
          <cell r="E31" t="str">
            <v>OP 275</v>
          </cell>
          <cell r="F31">
            <v>10016</v>
          </cell>
          <cell r="G31" t="str">
            <v>ANOTHER</v>
          </cell>
          <cell r="H31" t="str">
            <v>ABC</v>
          </cell>
          <cell r="O31">
            <v>0</v>
          </cell>
          <cell r="R31">
            <v>0</v>
          </cell>
          <cell r="S31">
            <v>0</v>
          </cell>
        </row>
        <row r="32">
          <cell r="B32">
            <v>18</v>
          </cell>
          <cell r="C32">
            <v>1000</v>
          </cell>
          <cell r="D32">
            <v>1</v>
          </cell>
          <cell r="E32" t="str">
            <v>OP 434</v>
          </cell>
          <cell r="F32">
            <v>10017</v>
          </cell>
          <cell r="G32" t="str">
            <v>ANOTHER</v>
          </cell>
          <cell r="H32" t="str">
            <v>ABC</v>
          </cell>
          <cell r="O32">
            <v>0</v>
          </cell>
          <cell r="R32">
            <v>0</v>
          </cell>
          <cell r="S32">
            <v>0</v>
          </cell>
        </row>
        <row r="33">
          <cell r="B33">
            <v>19</v>
          </cell>
          <cell r="C33">
            <v>1000</v>
          </cell>
          <cell r="D33">
            <v>1</v>
          </cell>
          <cell r="E33" t="str">
            <v>OP 434</v>
          </cell>
          <cell r="F33">
            <v>10018</v>
          </cell>
          <cell r="G33" t="str">
            <v>ANOTHER</v>
          </cell>
          <cell r="H33" t="str">
            <v>ABC</v>
          </cell>
          <cell r="O33">
            <v>0</v>
          </cell>
          <cell r="R33">
            <v>0</v>
          </cell>
          <cell r="S33">
            <v>0</v>
          </cell>
        </row>
        <row r="34">
          <cell r="B34">
            <v>20</v>
          </cell>
          <cell r="C34">
            <v>1000</v>
          </cell>
          <cell r="D34">
            <v>1</v>
          </cell>
          <cell r="E34" t="str">
            <v>OP 341</v>
          </cell>
          <cell r="F34">
            <v>10019</v>
          </cell>
          <cell r="G34" t="str">
            <v>ANOTHER</v>
          </cell>
          <cell r="H34" t="str">
            <v>ABC</v>
          </cell>
          <cell r="O34">
            <v>0</v>
          </cell>
          <cell r="R34">
            <v>0</v>
          </cell>
          <cell r="S34">
            <v>0</v>
          </cell>
        </row>
        <row r="35">
          <cell r="B35">
            <v>21</v>
          </cell>
          <cell r="C35">
            <v>1000</v>
          </cell>
          <cell r="D35">
            <v>1</v>
          </cell>
          <cell r="E35" t="str">
            <v>OP 123</v>
          </cell>
          <cell r="F35">
            <v>10020</v>
          </cell>
          <cell r="G35" t="str">
            <v>ANOTHER</v>
          </cell>
          <cell r="H35" t="str">
            <v>ABC</v>
          </cell>
          <cell r="O35">
            <v>0</v>
          </cell>
          <cell r="R35">
            <v>0</v>
          </cell>
          <cell r="S35">
            <v>0</v>
          </cell>
        </row>
        <row r="36">
          <cell r="B36">
            <v>22</v>
          </cell>
          <cell r="C36">
            <v>1000</v>
          </cell>
          <cell r="D36">
            <v>1</v>
          </cell>
          <cell r="E36" t="str">
            <v>OP 123</v>
          </cell>
          <cell r="F36">
            <v>10021</v>
          </cell>
          <cell r="G36" t="str">
            <v>ANOTHER</v>
          </cell>
          <cell r="H36" t="str">
            <v>ABC</v>
          </cell>
          <cell r="O36">
            <v>0</v>
          </cell>
          <cell r="R36">
            <v>0</v>
          </cell>
          <cell r="S36">
            <v>0</v>
          </cell>
        </row>
        <row r="37">
          <cell r="B37">
            <v>23</v>
          </cell>
          <cell r="C37">
            <v>1000</v>
          </cell>
          <cell r="D37">
            <v>1</v>
          </cell>
          <cell r="E37" t="str">
            <v>OP 123</v>
          </cell>
          <cell r="F37">
            <v>10022</v>
          </cell>
          <cell r="G37" t="str">
            <v>ANOTHER</v>
          </cell>
          <cell r="H37" t="str">
            <v>ABC</v>
          </cell>
          <cell r="O37">
            <v>0</v>
          </cell>
          <cell r="R37">
            <v>0</v>
          </cell>
          <cell r="S37">
            <v>0</v>
          </cell>
        </row>
        <row r="38">
          <cell r="B38">
            <v>24</v>
          </cell>
          <cell r="C38">
            <v>1000</v>
          </cell>
          <cell r="D38">
            <v>1</v>
          </cell>
          <cell r="E38" t="str">
            <v>OP 433</v>
          </cell>
          <cell r="F38">
            <v>10023</v>
          </cell>
          <cell r="G38" t="str">
            <v>ANOTHER</v>
          </cell>
          <cell r="H38" t="str">
            <v>ABC</v>
          </cell>
          <cell r="O38">
            <v>0</v>
          </cell>
          <cell r="R38">
            <v>0</v>
          </cell>
          <cell r="S38">
            <v>0</v>
          </cell>
        </row>
        <row r="39">
          <cell r="B39">
            <v>25</v>
          </cell>
          <cell r="C39">
            <v>1000</v>
          </cell>
          <cell r="D39">
            <v>1</v>
          </cell>
          <cell r="E39" t="str">
            <v>OP 213</v>
          </cell>
          <cell r="F39">
            <v>10024</v>
          </cell>
          <cell r="G39" t="str">
            <v>ANOTHER</v>
          </cell>
          <cell r="H39" t="str">
            <v>ABC</v>
          </cell>
          <cell r="O39">
            <v>0</v>
          </cell>
          <cell r="R39">
            <v>0</v>
          </cell>
          <cell r="S39">
            <v>0</v>
          </cell>
        </row>
        <row r="40">
          <cell r="B40">
            <v>26</v>
          </cell>
          <cell r="C40">
            <v>1000</v>
          </cell>
          <cell r="D40">
            <v>1</v>
          </cell>
          <cell r="E40" t="str">
            <v>OP 316</v>
          </cell>
          <cell r="F40">
            <v>10025</v>
          </cell>
          <cell r="G40" t="str">
            <v>ANOTHER</v>
          </cell>
          <cell r="H40" t="str">
            <v>ABC</v>
          </cell>
          <cell r="O40">
            <v>0</v>
          </cell>
          <cell r="R40">
            <v>0</v>
          </cell>
          <cell r="S40">
            <v>0</v>
          </cell>
        </row>
        <row r="41">
          <cell r="B41">
            <v>27</v>
          </cell>
          <cell r="C41">
            <v>1000</v>
          </cell>
          <cell r="D41">
            <v>1</v>
          </cell>
          <cell r="E41" t="str">
            <v>OP 275</v>
          </cell>
          <cell r="F41">
            <v>10026</v>
          </cell>
          <cell r="G41" t="str">
            <v>ANOTHER</v>
          </cell>
          <cell r="H41" t="str">
            <v>ABC</v>
          </cell>
          <cell r="O41">
            <v>0</v>
          </cell>
          <cell r="R41">
            <v>0</v>
          </cell>
          <cell r="S41">
            <v>0</v>
          </cell>
        </row>
        <row r="42">
          <cell r="B42">
            <v>28</v>
          </cell>
          <cell r="C42">
            <v>1000</v>
          </cell>
          <cell r="D42">
            <v>1</v>
          </cell>
          <cell r="E42" t="str">
            <v>OP 100</v>
          </cell>
          <cell r="F42">
            <v>10027</v>
          </cell>
          <cell r="G42" t="str">
            <v>ANOTHER</v>
          </cell>
          <cell r="H42" t="str">
            <v>ABC</v>
          </cell>
          <cell r="O42">
            <v>0</v>
          </cell>
          <cell r="R42">
            <v>0</v>
          </cell>
          <cell r="S42">
            <v>0</v>
          </cell>
        </row>
        <row r="43">
          <cell r="B43">
            <v>29</v>
          </cell>
          <cell r="C43">
            <v>1000</v>
          </cell>
          <cell r="D43">
            <v>1</v>
          </cell>
          <cell r="E43" t="str">
            <v>OP 218</v>
          </cell>
          <cell r="F43">
            <v>10028</v>
          </cell>
          <cell r="G43" t="str">
            <v>ANOTHER</v>
          </cell>
          <cell r="H43" t="str">
            <v>ABC</v>
          </cell>
          <cell r="O43">
            <v>0</v>
          </cell>
          <cell r="R43">
            <v>0</v>
          </cell>
          <cell r="S43">
            <v>0</v>
          </cell>
        </row>
        <row r="44">
          <cell r="B44">
            <v>30</v>
          </cell>
          <cell r="C44">
            <v>1000</v>
          </cell>
          <cell r="D44">
            <v>1</v>
          </cell>
          <cell r="E44" t="str">
            <v>OP 123</v>
          </cell>
          <cell r="F44">
            <v>10029</v>
          </cell>
          <cell r="G44" t="str">
            <v>ANOTHER</v>
          </cell>
          <cell r="H44" t="str">
            <v>ABC</v>
          </cell>
          <cell r="O44">
            <v>0</v>
          </cell>
          <cell r="R44">
            <v>0</v>
          </cell>
          <cell r="S44">
            <v>0</v>
          </cell>
        </row>
        <row r="45">
          <cell r="B45">
            <v>31</v>
          </cell>
          <cell r="C45">
            <v>1000</v>
          </cell>
          <cell r="D45">
            <v>1</v>
          </cell>
          <cell r="E45" t="str">
            <v>OP 341</v>
          </cell>
          <cell r="F45">
            <v>10030</v>
          </cell>
          <cell r="G45" t="str">
            <v>ANOTHER</v>
          </cell>
          <cell r="H45" t="str">
            <v>ABC</v>
          </cell>
          <cell r="O45">
            <v>0</v>
          </cell>
          <cell r="R45">
            <v>0</v>
          </cell>
          <cell r="S45">
            <v>0</v>
          </cell>
        </row>
        <row r="46">
          <cell r="B46">
            <v>32</v>
          </cell>
          <cell r="C46">
            <v>1000</v>
          </cell>
          <cell r="D46">
            <v>1</v>
          </cell>
          <cell r="E46" t="str">
            <v>OP 123</v>
          </cell>
          <cell r="F46">
            <v>10031</v>
          </cell>
          <cell r="G46" t="str">
            <v>ANOTHER</v>
          </cell>
          <cell r="H46" t="str">
            <v>ABC</v>
          </cell>
          <cell r="O46">
            <v>0</v>
          </cell>
          <cell r="R46">
            <v>0</v>
          </cell>
          <cell r="S46">
            <v>0</v>
          </cell>
        </row>
        <row r="47">
          <cell r="B47">
            <v>33</v>
          </cell>
          <cell r="C47">
            <v>1000</v>
          </cell>
          <cell r="D47">
            <v>1</v>
          </cell>
          <cell r="E47" t="str">
            <v>OP 480</v>
          </cell>
          <cell r="F47">
            <v>10032</v>
          </cell>
          <cell r="G47" t="str">
            <v>ANOTHER</v>
          </cell>
          <cell r="H47" t="str">
            <v>ABC</v>
          </cell>
          <cell r="O47">
            <v>0</v>
          </cell>
          <cell r="R47">
            <v>0</v>
          </cell>
          <cell r="S47">
            <v>0</v>
          </cell>
        </row>
        <row r="48">
          <cell r="B48">
            <v>34</v>
          </cell>
          <cell r="C48">
            <v>1000</v>
          </cell>
          <cell r="D48">
            <v>1</v>
          </cell>
          <cell r="E48" t="str">
            <v>OP 122</v>
          </cell>
          <cell r="F48">
            <v>10033</v>
          </cell>
          <cell r="G48" t="str">
            <v>ANOTHER</v>
          </cell>
          <cell r="H48" t="str">
            <v>ABC</v>
          </cell>
          <cell r="O48">
            <v>0</v>
          </cell>
          <cell r="R48">
            <v>0</v>
          </cell>
          <cell r="S48">
            <v>0</v>
          </cell>
        </row>
        <row r="49">
          <cell r="B49">
            <v>35</v>
          </cell>
          <cell r="C49">
            <v>1000</v>
          </cell>
          <cell r="D49">
            <v>1</v>
          </cell>
          <cell r="E49" t="str">
            <v>OP 122</v>
          </cell>
          <cell r="F49">
            <v>10034</v>
          </cell>
          <cell r="G49" t="str">
            <v>ANOTHER</v>
          </cell>
          <cell r="H49" t="str">
            <v>ABC</v>
          </cell>
          <cell r="O49">
            <v>0</v>
          </cell>
          <cell r="R49">
            <v>0</v>
          </cell>
          <cell r="S49">
            <v>0</v>
          </cell>
        </row>
        <row r="50">
          <cell r="B50">
            <v>36</v>
          </cell>
          <cell r="C50">
            <v>1000</v>
          </cell>
          <cell r="D50">
            <v>1</v>
          </cell>
          <cell r="E50" t="str">
            <v>OP 443</v>
          </cell>
          <cell r="F50">
            <v>10035</v>
          </cell>
          <cell r="G50" t="str">
            <v>ANOTHER</v>
          </cell>
          <cell r="H50" t="str">
            <v>ABC</v>
          </cell>
          <cell r="O50">
            <v>0</v>
          </cell>
          <cell r="R50">
            <v>0</v>
          </cell>
          <cell r="S50">
            <v>0</v>
          </cell>
        </row>
        <row r="51">
          <cell r="B51">
            <v>37</v>
          </cell>
          <cell r="C51">
            <v>1000</v>
          </cell>
          <cell r="D51">
            <v>1</v>
          </cell>
          <cell r="E51" t="str">
            <v>OP 246</v>
          </cell>
          <cell r="F51">
            <v>10036</v>
          </cell>
          <cell r="G51" t="str">
            <v>ANOTHER</v>
          </cell>
          <cell r="H51" t="str">
            <v>ABC</v>
          </cell>
          <cell r="O51">
            <v>0</v>
          </cell>
          <cell r="R51">
            <v>0</v>
          </cell>
          <cell r="S51">
            <v>0</v>
          </cell>
        </row>
        <row r="52">
          <cell r="B52">
            <v>38</v>
          </cell>
          <cell r="C52">
            <v>1000</v>
          </cell>
          <cell r="D52">
            <v>1</v>
          </cell>
          <cell r="E52" t="str">
            <v>OP 310</v>
          </cell>
          <cell r="F52">
            <v>10037</v>
          </cell>
          <cell r="G52" t="str">
            <v>ANOTHER</v>
          </cell>
          <cell r="H52" t="str">
            <v>ABC</v>
          </cell>
          <cell r="O52">
            <v>0</v>
          </cell>
          <cell r="R52">
            <v>0</v>
          </cell>
          <cell r="S52">
            <v>0</v>
          </cell>
        </row>
        <row r="53">
          <cell r="B53">
            <v>39</v>
          </cell>
          <cell r="C53">
            <v>1000</v>
          </cell>
          <cell r="D53">
            <v>1</v>
          </cell>
          <cell r="E53" t="str">
            <v>OP 275</v>
          </cell>
          <cell r="F53">
            <v>10038</v>
          </cell>
          <cell r="G53" t="str">
            <v>ANOTHER</v>
          </cell>
          <cell r="H53" t="str">
            <v>ABC</v>
          </cell>
          <cell r="O53">
            <v>0</v>
          </cell>
          <cell r="R53">
            <v>0</v>
          </cell>
          <cell r="S53">
            <v>0</v>
          </cell>
        </row>
        <row r="54">
          <cell r="B54">
            <v>40</v>
          </cell>
          <cell r="C54">
            <v>1000</v>
          </cell>
          <cell r="D54">
            <v>1</v>
          </cell>
          <cell r="E54" t="str">
            <v>OP 434</v>
          </cell>
          <cell r="F54">
            <v>10039</v>
          </cell>
          <cell r="G54" t="str">
            <v>ANOTHER</v>
          </cell>
          <cell r="H54" t="str">
            <v>ABC</v>
          </cell>
          <cell r="O54">
            <v>0</v>
          </cell>
          <cell r="R54">
            <v>0</v>
          </cell>
          <cell r="S54">
            <v>0</v>
          </cell>
        </row>
        <row r="55">
          <cell r="B55">
            <v>41</v>
          </cell>
          <cell r="C55">
            <v>1000</v>
          </cell>
          <cell r="D55">
            <v>1</v>
          </cell>
          <cell r="E55" t="str">
            <v>OP 100</v>
          </cell>
          <cell r="F55">
            <v>10040</v>
          </cell>
          <cell r="G55" t="str">
            <v>ANOTHER</v>
          </cell>
          <cell r="H55" t="str">
            <v>ABC</v>
          </cell>
          <cell r="O55">
            <v>0</v>
          </cell>
          <cell r="R55">
            <v>0</v>
          </cell>
          <cell r="S55">
            <v>0</v>
          </cell>
        </row>
        <row r="56">
          <cell r="B56">
            <v>42</v>
          </cell>
          <cell r="C56">
            <v>1000</v>
          </cell>
          <cell r="D56">
            <v>1</v>
          </cell>
          <cell r="E56" t="str">
            <v>OP 463</v>
          </cell>
          <cell r="F56">
            <v>10041</v>
          </cell>
          <cell r="G56" t="str">
            <v>ANOTHER</v>
          </cell>
          <cell r="H56" t="str">
            <v>ABC</v>
          </cell>
          <cell r="O56">
            <v>0</v>
          </cell>
          <cell r="R56">
            <v>0</v>
          </cell>
          <cell r="S56">
            <v>0</v>
          </cell>
        </row>
        <row r="57">
          <cell r="B57">
            <v>43</v>
          </cell>
          <cell r="C57">
            <v>1000</v>
          </cell>
          <cell r="D57">
            <v>1</v>
          </cell>
          <cell r="E57" t="str">
            <v>OP 434</v>
          </cell>
          <cell r="F57">
            <v>10042</v>
          </cell>
          <cell r="G57" t="str">
            <v>ANOTHER</v>
          </cell>
          <cell r="H57" t="str">
            <v>ABC</v>
          </cell>
          <cell r="O57">
            <v>0</v>
          </cell>
          <cell r="R57">
            <v>0</v>
          </cell>
          <cell r="S57">
            <v>0</v>
          </cell>
        </row>
        <row r="58">
          <cell r="B58">
            <v>44</v>
          </cell>
          <cell r="C58">
            <v>1000</v>
          </cell>
          <cell r="D58">
            <v>1</v>
          </cell>
          <cell r="E58" t="str">
            <v>OP 316</v>
          </cell>
          <cell r="F58">
            <v>10043</v>
          </cell>
          <cell r="G58" t="str">
            <v>ANOTHER</v>
          </cell>
          <cell r="H58" t="str">
            <v>ABC</v>
          </cell>
          <cell r="O58">
            <v>0</v>
          </cell>
          <cell r="R58">
            <v>0</v>
          </cell>
          <cell r="S58">
            <v>0</v>
          </cell>
        </row>
        <row r="59">
          <cell r="B59">
            <v>45</v>
          </cell>
          <cell r="C59">
            <v>1000</v>
          </cell>
          <cell r="D59">
            <v>1</v>
          </cell>
          <cell r="E59" t="str">
            <v>OP 346</v>
          </cell>
          <cell r="F59">
            <v>10044</v>
          </cell>
          <cell r="G59" t="str">
            <v>ANOTHER</v>
          </cell>
          <cell r="H59" t="str">
            <v>ABC</v>
          </cell>
          <cell r="O59">
            <v>0</v>
          </cell>
          <cell r="R59">
            <v>0</v>
          </cell>
          <cell r="S59">
            <v>0</v>
          </cell>
        </row>
        <row r="60">
          <cell r="B60">
            <v>46</v>
          </cell>
          <cell r="C60">
            <v>1000</v>
          </cell>
          <cell r="D60">
            <v>1</v>
          </cell>
          <cell r="E60" t="str">
            <v>OP 434</v>
          </cell>
          <cell r="F60">
            <v>10045</v>
          </cell>
          <cell r="G60" t="str">
            <v>ANOTHER</v>
          </cell>
          <cell r="H60" t="str">
            <v>ABC</v>
          </cell>
          <cell r="O60">
            <v>0</v>
          </cell>
          <cell r="R60">
            <v>0</v>
          </cell>
          <cell r="S60">
            <v>0</v>
          </cell>
        </row>
        <row r="61">
          <cell r="B61">
            <v>47</v>
          </cell>
          <cell r="C61">
            <v>1000</v>
          </cell>
          <cell r="D61">
            <v>1</v>
          </cell>
          <cell r="E61" t="str">
            <v xml:space="preserve"> OP 341</v>
          </cell>
          <cell r="F61">
            <v>10046</v>
          </cell>
          <cell r="G61" t="str">
            <v>ANOTHER</v>
          </cell>
          <cell r="H61" t="str">
            <v>ABC</v>
          </cell>
          <cell r="O61">
            <v>0</v>
          </cell>
          <cell r="R61">
            <v>0</v>
          </cell>
          <cell r="S61">
            <v>0</v>
          </cell>
        </row>
        <row r="62">
          <cell r="B62">
            <v>48</v>
          </cell>
          <cell r="C62">
            <v>1000</v>
          </cell>
          <cell r="D62">
            <v>1</v>
          </cell>
          <cell r="E62" t="str">
            <v>OP 434</v>
          </cell>
          <cell r="F62">
            <v>10047</v>
          </cell>
          <cell r="G62" t="str">
            <v>ANOTHER</v>
          </cell>
          <cell r="H62" t="str">
            <v>ABC</v>
          </cell>
          <cell r="O62">
            <v>0</v>
          </cell>
          <cell r="R62">
            <v>0</v>
          </cell>
          <cell r="S62">
            <v>0</v>
          </cell>
        </row>
        <row r="63">
          <cell r="B63">
            <v>49</v>
          </cell>
          <cell r="C63">
            <v>1000</v>
          </cell>
          <cell r="D63">
            <v>1</v>
          </cell>
          <cell r="E63" t="str">
            <v>OP 434</v>
          </cell>
          <cell r="F63">
            <v>10048</v>
          </cell>
          <cell r="G63" t="str">
            <v>ANOTHER</v>
          </cell>
          <cell r="H63" t="str">
            <v>ABC</v>
          </cell>
          <cell r="O63">
            <v>0</v>
          </cell>
          <cell r="R63">
            <v>0</v>
          </cell>
          <cell r="S63">
            <v>0</v>
          </cell>
        </row>
        <row r="64">
          <cell r="B64">
            <v>50</v>
          </cell>
          <cell r="C64">
            <v>1000</v>
          </cell>
          <cell r="D64">
            <v>1</v>
          </cell>
          <cell r="E64" t="str">
            <v>OP 123</v>
          </cell>
          <cell r="F64">
            <v>10049</v>
          </cell>
          <cell r="G64" t="str">
            <v>ANOTHER</v>
          </cell>
          <cell r="H64" t="str">
            <v>ABC</v>
          </cell>
          <cell r="O64">
            <v>0</v>
          </cell>
          <cell r="R64">
            <v>0</v>
          </cell>
          <cell r="S64">
            <v>0</v>
          </cell>
        </row>
        <row r="65">
          <cell r="B65">
            <v>51</v>
          </cell>
          <cell r="C65">
            <v>1000</v>
          </cell>
          <cell r="D65">
            <v>1</v>
          </cell>
          <cell r="E65" t="str">
            <v>OP 218</v>
          </cell>
          <cell r="F65">
            <v>10050</v>
          </cell>
          <cell r="G65" t="str">
            <v>ANOTHER</v>
          </cell>
          <cell r="H65" t="str">
            <v>ABC</v>
          </cell>
          <cell r="O65">
            <v>0</v>
          </cell>
          <cell r="R65">
            <v>0</v>
          </cell>
          <cell r="S65">
            <v>0</v>
          </cell>
        </row>
        <row r="66">
          <cell r="B66">
            <v>52</v>
          </cell>
          <cell r="C66">
            <v>1000</v>
          </cell>
          <cell r="D66">
            <v>1</v>
          </cell>
          <cell r="E66" t="str">
            <v>OP 122</v>
          </cell>
          <cell r="F66">
            <v>10051</v>
          </cell>
          <cell r="G66" t="str">
            <v>ANOTHER</v>
          </cell>
          <cell r="H66" t="str">
            <v>ABC</v>
          </cell>
          <cell r="O66">
            <v>0</v>
          </cell>
          <cell r="R66">
            <v>0</v>
          </cell>
          <cell r="S66">
            <v>0</v>
          </cell>
        </row>
        <row r="67">
          <cell r="B67">
            <v>53</v>
          </cell>
          <cell r="C67">
            <v>1000</v>
          </cell>
          <cell r="D67">
            <v>1</v>
          </cell>
          <cell r="E67" t="str">
            <v>OP 230</v>
          </cell>
          <cell r="F67">
            <v>10052</v>
          </cell>
          <cell r="G67" t="str">
            <v>ANOTHER</v>
          </cell>
          <cell r="H67" t="str">
            <v>ABC</v>
          </cell>
          <cell r="O67">
            <v>0</v>
          </cell>
          <cell r="R67">
            <v>0</v>
          </cell>
          <cell r="S67">
            <v>0</v>
          </cell>
        </row>
        <row r="68">
          <cell r="B68">
            <v>54</v>
          </cell>
          <cell r="C68">
            <v>1000</v>
          </cell>
          <cell r="D68">
            <v>1</v>
          </cell>
          <cell r="E68" t="str">
            <v>OP 123</v>
          </cell>
          <cell r="F68">
            <v>10053</v>
          </cell>
          <cell r="G68" t="str">
            <v>ANOTHER</v>
          </cell>
          <cell r="H68" t="str">
            <v>ABC</v>
          </cell>
          <cell r="O68">
            <v>0</v>
          </cell>
          <cell r="R68">
            <v>0</v>
          </cell>
          <cell r="S68">
            <v>0</v>
          </cell>
        </row>
        <row r="69">
          <cell r="B69">
            <v>55</v>
          </cell>
          <cell r="C69">
            <v>1000</v>
          </cell>
          <cell r="D69">
            <v>1</v>
          </cell>
          <cell r="E69" t="str">
            <v>OP 230</v>
          </cell>
          <cell r="F69">
            <v>10054</v>
          </cell>
          <cell r="G69" t="str">
            <v>ANOTHER</v>
          </cell>
          <cell r="H69" t="str">
            <v>ABC</v>
          </cell>
          <cell r="O69">
            <v>0</v>
          </cell>
          <cell r="R69">
            <v>0</v>
          </cell>
          <cell r="S69">
            <v>0</v>
          </cell>
        </row>
        <row r="70">
          <cell r="B70">
            <v>56</v>
          </cell>
          <cell r="C70">
            <v>1000</v>
          </cell>
          <cell r="D70">
            <v>1</v>
          </cell>
          <cell r="E70" t="str">
            <v>OP 181</v>
          </cell>
          <cell r="F70">
            <v>10055</v>
          </cell>
          <cell r="G70" t="str">
            <v>ANOTHER</v>
          </cell>
          <cell r="H70" t="str">
            <v>ABC</v>
          </cell>
          <cell r="O70">
            <v>0</v>
          </cell>
          <cell r="R70">
            <v>0</v>
          </cell>
          <cell r="S70">
            <v>0</v>
          </cell>
        </row>
        <row r="71">
          <cell r="B71">
            <v>57</v>
          </cell>
          <cell r="C71">
            <v>1000</v>
          </cell>
          <cell r="D71">
            <v>1</v>
          </cell>
          <cell r="E71" t="str">
            <v>OP 480</v>
          </cell>
          <cell r="F71">
            <v>10056</v>
          </cell>
          <cell r="G71" t="str">
            <v>ANOTHER</v>
          </cell>
          <cell r="H71" t="str">
            <v>ABC</v>
          </cell>
          <cell r="O71">
            <v>0</v>
          </cell>
          <cell r="R71">
            <v>0</v>
          </cell>
          <cell r="S71">
            <v>0</v>
          </cell>
        </row>
        <row r="72">
          <cell r="B72">
            <v>58</v>
          </cell>
          <cell r="C72">
            <v>1000</v>
          </cell>
          <cell r="D72">
            <v>1</v>
          </cell>
          <cell r="E72" t="str">
            <v>OP 271</v>
          </cell>
          <cell r="F72">
            <v>10057</v>
          </cell>
          <cell r="G72" t="str">
            <v>ANOTHER</v>
          </cell>
          <cell r="H72" t="str">
            <v>ABC</v>
          </cell>
          <cell r="O72">
            <v>0</v>
          </cell>
          <cell r="R72">
            <v>0</v>
          </cell>
          <cell r="S72">
            <v>0</v>
          </cell>
        </row>
        <row r="73">
          <cell r="B73">
            <v>59</v>
          </cell>
          <cell r="C73">
            <v>1000</v>
          </cell>
          <cell r="D73">
            <v>1</v>
          </cell>
          <cell r="E73" t="str">
            <v>OP 313</v>
          </cell>
          <cell r="F73">
            <v>10058</v>
          </cell>
          <cell r="G73" t="str">
            <v>ANOTHER</v>
          </cell>
          <cell r="H73" t="str">
            <v>ABC</v>
          </cell>
          <cell r="O73">
            <v>0</v>
          </cell>
          <cell r="R73">
            <v>0</v>
          </cell>
          <cell r="S73">
            <v>0</v>
          </cell>
        </row>
        <row r="74">
          <cell r="B74">
            <v>60</v>
          </cell>
          <cell r="C74">
            <v>1000</v>
          </cell>
          <cell r="D74">
            <v>1</v>
          </cell>
          <cell r="E74" t="str">
            <v>OP 246</v>
          </cell>
          <cell r="F74">
            <v>10059</v>
          </cell>
          <cell r="G74" t="str">
            <v>ANOTHER</v>
          </cell>
          <cell r="H74" t="str">
            <v>ABC</v>
          </cell>
          <cell r="O74">
            <v>0</v>
          </cell>
          <cell r="R74">
            <v>0</v>
          </cell>
          <cell r="S74">
            <v>0</v>
          </cell>
        </row>
        <row r="75">
          <cell r="B75">
            <v>61</v>
          </cell>
          <cell r="C75">
            <v>1000</v>
          </cell>
          <cell r="D75">
            <v>1</v>
          </cell>
          <cell r="E75" t="str">
            <v>OP 122</v>
          </cell>
          <cell r="F75">
            <v>10060</v>
          </cell>
          <cell r="G75" t="str">
            <v>ANOTHER</v>
          </cell>
          <cell r="H75" t="str">
            <v>ABC</v>
          </cell>
          <cell r="O75">
            <v>0</v>
          </cell>
          <cell r="R75">
            <v>0</v>
          </cell>
          <cell r="S75">
            <v>0</v>
          </cell>
        </row>
        <row r="76">
          <cell r="B76">
            <v>62</v>
          </cell>
          <cell r="C76">
            <v>1000</v>
          </cell>
          <cell r="D76">
            <v>1</v>
          </cell>
          <cell r="E76" t="str">
            <v>OP 346</v>
          </cell>
          <cell r="F76">
            <v>10061</v>
          </cell>
          <cell r="G76" t="str">
            <v>ANOTHER</v>
          </cell>
          <cell r="H76" t="str">
            <v>ABC</v>
          </cell>
          <cell r="O76">
            <v>0</v>
          </cell>
          <cell r="R76">
            <v>0</v>
          </cell>
          <cell r="S76">
            <v>0</v>
          </cell>
        </row>
        <row r="77">
          <cell r="B77">
            <v>63</v>
          </cell>
          <cell r="C77">
            <v>1000</v>
          </cell>
          <cell r="D77">
            <v>1</v>
          </cell>
          <cell r="E77" t="str">
            <v>OP 272</v>
          </cell>
          <cell r="F77">
            <v>10062</v>
          </cell>
          <cell r="G77" t="str">
            <v>ANOTHER</v>
          </cell>
          <cell r="H77" t="str">
            <v>ABC</v>
          </cell>
          <cell r="O77">
            <v>0</v>
          </cell>
          <cell r="R77">
            <v>0</v>
          </cell>
          <cell r="S77">
            <v>0</v>
          </cell>
        </row>
        <row r="78">
          <cell r="B78">
            <v>64</v>
          </cell>
          <cell r="C78">
            <v>1000</v>
          </cell>
          <cell r="D78">
            <v>1</v>
          </cell>
          <cell r="E78" t="str">
            <v>OP 122</v>
          </cell>
          <cell r="F78">
            <v>10063</v>
          </cell>
          <cell r="G78" t="str">
            <v>ANOTHER</v>
          </cell>
          <cell r="H78" t="str">
            <v>ABC</v>
          </cell>
          <cell r="O78">
            <v>0</v>
          </cell>
          <cell r="R78">
            <v>0</v>
          </cell>
          <cell r="S78">
            <v>0</v>
          </cell>
        </row>
        <row r="79">
          <cell r="B79">
            <v>65</v>
          </cell>
          <cell r="C79">
            <v>1000</v>
          </cell>
          <cell r="D79">
            <v>1</v>
          </cell>
          <cell r="E79" t="str">
            <v>OP 316</v>
          </cell>
          <cell r="F79">
            <v>10064</v>
          </cell>
          <cell r="G79" t="str">
            <v>ANOTHER</v>
          </cell>
          <cell r="H79" t="str">
            <v>ABC</v>
          </cell>
          <cell r="O79">
            <v>0</v>
          </cell>
          <cell r="R79">
            <v>0</v>
          </cell>
          <cell r="S79">
            <v>0</v>
          </cell>
        </row>
        <row r="80">
          <cell r="B80">
            <v>66</v>
          </cell>
          <cell r="C80">
            <v>1000</v>
          </cell>
          <cell r="D80">
            <v>1</v>
          </cell>
          <cell r="E80" t="str">
            <v>OP 181</v>
          </cell>
          <cell r="F80">
            <v>10065</v>
          </cell>
          <cell r="G80" t="str">
            <v>ANOTHER</v>
          </cell>
          <cell r="H80" t="str">
            <v>ABC</v>
          </cell>
          <cell r="O80">
            <v>0</v>
          </cell>
          <cell r="R80">
            <v>0</v>
          </cell>
          <cell r="S80">
            <v>0</v>
          </cell>
        </row>
        <row r="81">
          <cell r="B81">
            <v>67</v>
          </cell>
          <cell r="C81">
            <v>1000</v>
          </cell>
          <cell r="D81">
            <v>1</v>
          </cell>
          <cell r="E81" t="str">
            <v>OP 480</v>
          </cell>
          <cell r="F81">
            <v>10066</v>
          </cell>
          <cell r="G81" t="str">
            <v>ANOTHER</v>
          </cell>
          <cell r="H81" t="str">
            <v>ABC</v>
          </cell>
          <cell r="O81">
            <v>0</v>
          </cell>
          <cell r="R81">
            <v>0</v>
          </cell>
          <cell r="S81">
            <v>0</v>
          </cell>
        </row>
        <row r="82">
          <cell r="B82">
            <v>68</v>
          </cell>
          <cell r="C82">
            <v>1000</v>
          </cell>
          <cell r="D82">
            <v>1</v>
          </cell>
          <cell r="E82" t="str">
            <v>OP 230</v>
          </cell>
          <cell r="F82">
            <v>10067</v>
          </cell>
          <cell r="G82" t="str">
            <v>ANOTHER</v>
          </cell>
          <cell r="H82" t="str">
            <v>ABC</v>
          </cell>
          <cell r="O82">
            <v>0</v>
          </cell>
          <cell r="R82">
            <v>0</v>
          </cell>
          <cell r="S82">
            <v>0</v>
          </cell>
        </row>
        <row r="83">
          <cell r="B83">
            <v>69</v>
          </cell>
          <cell r="C83">
            <v>1000</v>
          </cell>
          <cell r="D83">
            <v>1</v>
          </cell>
          <cell r="E83" t="str">
            <v>OP 122</v>
          </cell>
          <cell r="F83">
            <v>10068</v>
          </cell>
          <cell r="G83" t="str">
            <v>ANOTHER</v>
          </cell>
          <cell r="H83" t="str">
            <v>ABC</v>
          </cell>
          <cell r="O83">
            <v>0</v>
          </cell>
          <cell r="R83">
            <v>0</v>
          </cell>
          <cell r="S83">
            <v>0</v>
          </cell>
        </row>
        <row r="84">
          <cell r="B84">
            <v>70</v>
          </cell>
          <cell r="C84">
            <v>1000</v>
          </cell>
          <cell r="D84">
            <v>1</v>
          </cell>
          <cell r="E84" t="str">
            <v>OP 218</v>
          </cell>
          <cell r="F84">
            <v>10069</v>
          </cell>
          <cell r="G84" t="str">
            <v>ANOTHER</v>
          </cell>
          <cell r="H84" t="str">
            <v>ABC</v>
          </cell>
          <cell r="O84">
            <v>0</v>
          </cell>
          <cell r="R84">
            <v>0</v>
          </cell>
          <cell r="S84">
            <v>0</v>
          </cell>
        </row>
        <row r="85">
          <cell r="B85">
            <v>71</v>
          </cell>
          <cell r="C85">
            <v>1000</v>
          </cell>
          <cell r="D85">
            <v>1</v>
          </cell>
          <cell r="E85" t="str">
            <v>OP 122</v>
          </cell>
          <cell r="F85">
            <v>10070</v>
          </cell>
          <cell r="G85" t="str">
            <v>ANOTHER</v>
          </cell>
          <cell r="H85" t="str">
            <v>ABC</v>
          </cell>
          <cell r="O85">
            <v>0</v>
          </cell>
          <cell r="R85">
            <v>0</v>
          </cell>
          <cell r="S85">
            <v>0</v>
          </cell>
        </row>
        <row r="86">
          <cell r="B86">
            <v>72</v>
          </cell>
          <cell r="C86">
            <v>1000</v>
          </cell>
          <cell r="D86">
            <v>1</v>
          </cell>
          <cell r="E86" t="str">
            <v>OP 122</v>
          </cell>
          <cell r="F86">
            <v>10071</v>
          </cell>
          <cell r="G86" t="str">
            <v>ANOTHER</v>
          </cell>
          <cell r="H86" t="str">
            <v>ABC</v>
          </cell>
          <cell r="O86">
            <v>0</v>
          </cell>
          <cell r="R86">
            <v>0</v>
          </cell>
          <cell r="S86">
            <v>0</v>
          </cell>
        </row>
        <row r="87">
          <cell r="B87">
            <v>73</v>
          </cell>
          <cell r="C87">
            <v>1000</v>
          </cell>
          <cell r="D87">
            <v>1</v>
          </cell>
          <cell r="E87" t="str">
            <v>OP 122</v>
          </cell>
          <cell r="F87">
            <v>10072</v>
          </cell>
          <cell r="G87" t="str">
            <v>ANOTHER</v>
          </cell>
          <cell r="H87" t="str">
            <v>ABC</v>
          </cell>
          <cell r="O87">
            <v>0</v>
          </cell>
          <cell r="R87">
            <v>0</v>
          </cell>
          <cell r="S87">
            <v>0</v>
          </cell>
        </row>
        <row r="88">
          <cell r="B88">
            <v>74</v>
          </cell>
          <cell r="C88">
            <v>1000</v>
          </cell>
          <cell r="D88">
            <v>1</v>
          </cell>
          <cell r="E88" t="str">
            <v>OP 323</v>
          </cell>
          <cell r="F88">
            <v>10073</v>
          </cell>
          <cell r="G88" t="str">
            <v>ANOTHER</v>
          </cell>
          <cell r="H88" t="str">
            <v>ABC</v>
          </cell>
          <cell r="O88">
            <v>0</v>
          </cell>
          <cell r="R88">
            <v>0</v>
          </cell>
          <cell r="S88">
            <v>0</v>
          </cell>
        </row>
        <row r="89">
          <cell r="B89">
            <v>75</v>
          </cell>
          <cell r="C89">
            <v>1000</v>
          </cell>
          <cell r="D89">
            <v>1</v>
          </cell>
          <cell r="E89" t="str">
            <v>OP 122</v>
          </cell>
          <cell r="F89">
            <v>10074</v>
          </cell>
          <cell r="G89" t="str">
            <v>ANOTHER</v>
          </cell>
          <cell r="H89" t="str">
            <v>ABC</v>
          </cell>
          <cell r="O89">
            <v>0</v>
          </cell>
          <cell r="R89">
            <v>0</v>
          </cell>
          <cell r="S89">
            <v>0</v>
          </cell>
        </row>
        <row r="90">
          <cell r="B90">
            <v>76</v>
          </cell>
          <cell r="C90">
            <v>1000</v>
          </cell>
          <cell r="D90">
            <v>1</v>
          </cell>
          <cell r="E90" t="str">
            <v>OP 122</v>
          </cell>
          <cell r="F90">
            <v>10075</v>
          </cell>
          <cell r="G90" t="str">
            <v>ANOTHER</v>
          </cell>
          <cell r="H90" t="str">
            <v>ABC</v>
          </cell>
          <cell r="O90">
            <v>0</v>
          </cell>
          <cell r="R90">
            <v>0</v>
          </cell>
          <cell r="S90">
            <v>0</v>
          </cell>
        </row>
        <row r="91">
          <cell r="B91">
            <v>77</v>
          </cell>
          <cell r="C91">
            <v>1000</v>
          </cell>
          <cell r="D91">
            <v>1</v>
          </cell>
          <cell r="E91" t="str">
            <v>OP 122</v>
          </cell>
          <cell r="F91">
            <v>10076</v>
          </cell>
          <cell r="G91" t="str">
            <v>ANOTHER</v>
          </cell>
          <cell r="H91" t="str">
            <v>ABC</v>
          </cell>
          <cell r="O91">
            <v>0</v>
          </cell>
          <cell r="R91">
            <v>0</v>
          </cell>
          <cell r="S91">
            <v>0</v>
          </cell>
        </row>
        <row r="92">
          <cell r="B92">
            <v>78</v>
          </cell>
          <cell r="C92">
            <v>1000</v>
          </cell>
          <cell r="D92">
            <v>1</v>
          </cell>
          <cell r="E92" t="str">
            <v>OP 122</v>
          </cell>
          <cell r="F92">
            <v>10077</v>
          </cell>
          <cell r="G92" t="str">
            <v>ANOTHER</v>
          </cell>
          <cell r="H92" t="str">
            <v>ABC</v>
          </cell>
          <cell r="O92">
            <v>0</v>
          </cell>
          <cell r="R92">
            <v>0</v>
          </cell>
          <cell r="S92">
            <v>0</v>
          </cell>
        </row>
        <row r="93">
          <cell r="B93">
            <v>79</v>
          </cell>
          <cell r="C93">
            <v>1000</v>
          </cell>
          <cell r="D93">
            <v>1</v>
          </cell>
          <cell r="E93" t="str">
            <v>OP 122</v>
          </cell>
          <cell r="F93">
            <v>10078</v>
          </cell>
          <cell r="G93" t="str">
            <v>ANOTHER</v>
          </cell>
          <cell r="H93" t="str">
            <v>ABC</v>
          </cell>
          <cell r="O93">
            <v>0</v>
          </cell>
          <cell r="R93">
            <v>0</v>
          </cell>
          <cell r="S93">
            <v>0</v>
          </cell>
        </row>
        <row r="94">
          <cell r="B94">
            <v>80</v>
          </cell>
          <cell r="C94">
            <v>1000</v>
          </cell>
          <cell r="D94">
            <v>1</v>
          </cell>
          <cell r="E94" t="str">
            <v>OP 122</v>
          </cell>
          <cell r="F94">
            <v>10079</v>
          </cell>
          <cell r="G94" t="str">
            <v>ANOTHER</v>
          </cell>
          <cell r="H94" t="str">
            <v>ABC</v>
          </cell>
          <cell r="O94">
            <v>0</v>
          </cell>
          <cell r="R94">
            <v>0</v>
          </cell>
          <cell r="S94">
            <v>0</v>
          </cell>
        </row>
        <row r="95">
          <cell r="B95">
            <v>81</v>
          </cell>
          <cell r="C95">
            <v>1000</v>
          </cell>
          <cell r="D95">
            <v>1</v>
          </cell>
          <cell r="E95" t="str">
            <v>OP 122</v>
          </cell>
          <cell r="F95">
            <v>10080</v>
          </cell>
          <cell r="G95" t="str">
            <v>ANOTHER</v>
          </cell>
          <cell r="H95" t="str">
            <v>ABC</v>
          </cell>
          <cell r="O95">
            <v>0</v>
          </cell>
          <cell r="R95">
            <v>0</v>
          </cell>
          <cell r="S95">
            <v>0</v>
          </cell>
        </row>
        <row r="96">
          <cell r="B96">
            <v>82</v>
          </cell>
          <cell r="C96">
            <v>1000</v>
          </cell>
          <cell r="D96">
            <v>1</v>
          </cell>
          <cell r="E96" t="str">
            <v>OP 181</v>
          </cell>
          <cell r="F96">
            <v>10081</v>
          </cell>
          <cell r="G96" t="str">
            <v>ANOTHER</v>
          </cell>
          <cell r="H96" t="str">
            <v>ABC</v>
          </cell>
          <cell r="O96">
            <v>0</v>
          </cell>
          <cell r="R96">
            <v>0</v>
          </cell>
          <cell r="S96">
            <v>0</v>
          </cell>
        </row>
        <row r="97">
          <cell r="B97">
            <v>83</v>
          </cell>
          <cell r="C97">
            <v>1000</v>
          </cell>
          <cell r="D97">
            <v>1</v>
          </cell>
          <cell r="E97" t="str">
            <v>OP 230</v>
          </cell>
          <cell r="F97">
            <v>10082</v>
          </cell>
          <cell r="G97" t="str">
            <v>ANOTHER</v>
          </cell>
          <cell r="H97" t="str">
            <v>ABC</v>
          </cell>
          <cell r="O97">
            <v>0</v>
          </cell>
          <cell r="R97">
            <v>0</v>
          </cell>
          <cell r="S97">
            <v>0</v>
          </cell>
        </row>
        <row r="98">
          <cell r="B98">
            <v>84</v>
          </cell>
          <cell r="C98">
            <v>1000</v>
          </cell>
          <cell r="D98">
            <v>1</v>
          </cell>
          <cell r="E98" t="str">
            <v>OP 123</v>
          </cell>
          <cell r="F98">
            <v>10083</v>
          </cell>
          <cell r="G98" t="str">
            <v>ANOTHER</v>
          </cell>
          <cell r="H98" t="str">
            <v>ABC</v>
          </cell>
          <cell r="O98">
            <v>0</v>
          </cell>
          <cell r="R98">
            <v>0</v>
          </cell>
          <cell r="S98">
            <v>0</v>
          </cell>
        </row>
        <row r="99">
          <cell r="B99">
            <v>85</v>
          </cell>
          <cell r="C99">
            <v>1000</v>
          </cell>
          <cell r="D99">
            <v>1</v>
          </cell>
          <cell r="E99" t="str">
            <v>OP 123</v>
          </cell>
          <cell r="F99">
            <v>10084</v>
          </cell>
          <cell r="G99" t="str">
            <v>ANOTHER</v>
          </cell>
          <cell r="H99" t="str">
            <v>ABC</v>
          </cell>
          <cell r="O99">
            <v>0</v>
          </cell>
          <cell r="R99">
            <v>0</v>
          </cell>
          <cell r="S99">
            <v>0</v>
          </cell>
        </row>
        <row r="100">
          <cell r="B100">
            <v>86</v>
          </cell>
          <cell r="C100">
            <v>1000</v>
          </cell>
          <cell r="D100">
            <v>1</v>
          </cell>
          <cell r="E100" t="str">
            <v>OP 230</v>
          </cell>
          <cell r="F100">
            <v>10085</v>
          </cell>
          <cell r="G100" t="str">
            <v>ANOTHER</v>
          </cell>
          <cell r="H100" t="str">
            <v>ABC</v>
          </cell>
          <cell r="O100">
            <v>0</v>
          </cell>
          <cell r="R100">
            <v>0</v>
          </cell>
          <cell r="S100">
            <v>0</v>
          </cell>
        </row>
        <row r="101">
          <cell r="B101">
            <v>87</v>
          </cell>
          <cell r="C101">
            <v>1000</v>
          </cell>
          <cell r="D101">
            <v>1</v>
          </cell>
          <cell r="E101" t="str">
            <v>OP 246</v>
          </cell>
          <cell r="F101">
            <v>10086</v>
          </cell>
          <cell r="G101" t="str">
            <v>ANOTHER</v>
          </cell>
          <cell r="H101" t="str">
            <v>ABC</v>
          </cell>
          <cell r="O101">
            <v>0</v>
          </cell>
          <cell r="R101">
            <v>0</v>
          </cell>
          <cell r="S101">
            <v>0</v>
          </cell>
        </row>
        <row r="102">
          <cell r="B102">
            <v>88</v>
          </cell>
          <cell r="C102">
            <v>1000</v>
          </cell>
          <cell r="D102">
            <v>1</v>
          </cell>
          <cell r="E102" t="str">
            <v>OP 122</v>
          </cell>
          <cell r="F102">
            <v>10087</v>
          </cell>
          <cell r="G102" t="str">
            <v>ANOTHER</v>
          </cell>
          <cell r="H102" t="str">
            <v>ABC</v>
          </cell>
          <cell r="O102">
            <v>0</v>
          </cell>
          <cell r="R102">
            <v>0</v>
          </cell>
          <cell r="S102">
            <v>0</v>
          </cell>
        </row>
        <row r="103">
          <cell r="B103">
            <v>89</v>
          </cell>
          <cell r="C103">
            <v>1000</v>
          </cell>
          <cell r="D103">
            <v>1</v>
          </cell>
          <cell r="E103" t="str">
            <v>OP 122</v>
          </cell>
          <cell r="F103">
            <v>10088</v>
          </cell>
          <cell r="G103" t="str">
            <v>ANOTHER</v>
          </cell>
          <cell r="H103" t="str">
            <v>ABC</v>
          </cell>
          <cell r="O103">
            <v>0</v>
          </cell>
          <cell r="R103">
            <v>0</v>
          </cell>
          <cell r="S103">
            <v>0</v>
          </cell>
        </row>
        <row r="104">
          <cell r="B104">
            <v>90</v>
          </cell>
          <cell r="C104">
            <v>1000</v>
          </cell>
          <cell r="D104">
            <v>1</v>
          </cell>
          <cell r="E104" t="str">
            <v>OP 122</v>
          </cell>
          <cell r="F104">
            <v>10089</v>
          </cell>
          <cell r="G104" t="str">
            <v>ANOTHER</v>
          </cell>
          <cell r="H104" t="str">
            <v>ABC</v>
          </cell>
          <cell r="O104">
            <v>0</v>
          </cell>
          <cell r="R104">
            <v>0</v>
          </cell>
          <cell r="S104">
            <v>0</v>
          </cell>
        </row>
        <row r="105">
          <cell r="B105">
            <v>91</v>
          </cell>
          <cell r="C105">
            <v>1000</v>
          </cell>
          <cell r="D105">
            <v>1</v>
          </cell>
          <cell r="E105" t="str">
            <v>OP 246</v>
          </cell>
          <cell r="F105">
            <v>10090</v>
          </cell>
          <cell r="G105" t="str">
            <v>ANOTHER</v>
          </cell>
          <cell r="H105" t="str">
            <v>ABC</v>
          </cell>
          <cell r="O105">
            <v>0</v>
          </cell>
          <cell r="R105">
            <v>0</v>
          </cell>
          <cell r="S105">
            <v>0</v>
          </cell>
        </row>
        <row r="106">
          <cell r="B106">
            <v>92</v>
          </cell>
          <cell r="C106">
            <v>1000</v>
          </cell>
          <cell r="D106">
            <v>1</v>
          </cell>
          <cell r="E106" t="str">
            <v>OP 230</v>
          </cell>
          <cell r="F106">
            <v>10091</v>
          </cell>
          <cell r="G106" t="str">
            <v>ANOTHER</v>
          </cell>
          <cell r="H106" t="str">
            <v>ABC</v>
          </cell>
          <cell r="O106">
            <v>0</v>
          </cell>
          <cell r="R106">
            <v>0</v>
          </cell>
          <cell r="S106">
            <v>0</v>
          </cell>
        </row>
        <row r="107">
          <cell r="B107">
            <v>93</v>
          </cell>
          <cell r="C107">
            <v>1000</v>
          </cell>
          <cell r="D107">
            <v>1</v>
          </cell>
          <cell r="E107" t="str">
            <v>OP 271</v>
          </cell>
          <cell r="F107">
            <v>10092</v>
          </cell>
          <cell r="G107" t="str">
            <v>ANOTHER</v>
          </cell>
          <cell r="H107" t="str">
            <v>ABC</v>
          </cell>
          <cell r="O107">
            <v>0</v>
          </cell>
          <cell r="R107">
            <v>0</v>
          </cell>
          <cell r="S107">
            <v>0</v>
          </cell>
        </row>
        <row r="108">
          <cell r="B108">
            <v>94</v>
          </cell>
          <cell r="C108">
            <v>1000</v>
          </cell>
          <cell r="D108">
            <v>1</v>
          </cell>
          <cell r="E108" t="str">
            <v>OP 346</v>
          </cell>
          <cell r="F108">
            <v>10093</v>
          </cell>
          <cell r="G108" t="str">
            <v>ANOTHER</v>
          </cell>
          <cell r="H108" t="str">
            <v>ABC</v>
          </cell>
          <cell r="O108">
            <v>0</v>
          </cell>
          <cell r="R108">
            <v>0</v>
          </cell>
          <cell r="S108">
            <v>0</v>
          </cell>
        </row>
        <row r="109">
          <cell r="B109">
            <v>95</v>
          </cell>
          <cell r="C109">
            <v>1000</v>
          </cell>
          <cell r="D109">
            <v>1</v>
          </cell>
          <cell r="E109" t="str">
            <v>OP 434</v>
          </cell>
          <cell r="F109">
            <v>10094</v>
          </cell>
          <cell r="G109" t="str">
            <v>ANOTHER</v>
          </cell>
          <cell r="H109" t="str">
            <v>ABC</v>
          </cell>
          <cell r="O109">
            <v>0</v>
          </cell>
          <cell r="R109">
            <v>0</v>
          </cell>
          <cell r="S109">
            <v>0</v>
          </cell>
        </row>
        <row r="110">
          <cell r="B110">
            <v>96</v>
          </cell>
          <cell r="C110">
            <v>1000</v>
          </cell>
          <cell r="D110">
            <v>1</v>
          </cell>
          <cell r="E110" t="str">
            <v>OP 434</v>
          </cell>
          <cell r="F110">
            <v>10095</v>
          </cell>
          <cell r="G110" t="str">
            <v>ANOTHER</v>
          </cell>
          <cell r="H110" t="str">
            <v>ABC</v>
          </cell>
          <cell r="O110">
            <v>0</v>
          </cell>
          <cell r="R110">
            <v>0</v>
          </cell>
          <cell r="S110">
            <v>0</v>
          </cell>
        </row>
        <row r="111">
          <cell r="B111">
            <v>97</v>
          </cell>
          <cell r="C111">
            <v>1000</v>
          </cell>
          <cell r="D111">
            <v>1</v>
          </cell>
          <cell r="E111" t="str">
            <v>OP 434</v>
          </cell>
          <cell r="F111">
            <v>10096</v>
          </cell>
          <cell r="G111" t="str">
            <v>ANOTHER</v>
          </cell>
          <cell r="H111" t="str">
            <v>ABC</v>
          </cell>
          <cell r="O111">
            <v>0</v>
          </cell>
          <cell r="R111">
            <v>0</v>
          </cell>
          <cell r="S111">
            <v>0</v>
          </cell>
        </row>
        <row r="112">
          <cell r="B112">
            <v>98</v>
          </cell>
          <cell r="C112">
            <v>1000</v>
          </cell>
          <cell r="D112">
            <v>1</v>
          </cell>
          <cell r="E112" t="str">
            <v>OP 122</v>
          </cell>
          <cell r="F112">
            <v>10097</v>
          </cell>
          <cell r="G112" t="str">
            <v>ANOTHER</v>
          </cell>
          <cell r="H112" t="str">
            <v>ABC</v>
          </cell>
          <cell r="O112">
            <v>0</v>
          </cell>
          <cell r="R112">
            <v>0</v>
          </cell>
          <cell r="S112">
            <v>0</v>
          </cell>
        </row>
        <row r="113">
          <cell r="B113">
            <v>99</v>
          </cell>
          <cell r="C113">
            <v>1000</v>
          </cell>
          <cell r="D113">
            <v>1</v>
          </cell>
          <cell r="E113" t="str">
            <v>OP 218</v>
          </cell>
          <cell r="F113">
            <v>10098</v>
          </cell>
          <cell r="G113" t="str">
            <v>ANOTHER</v>
          </cell>
          <cell r="H113" t="str">
            <v>ABC</v>
          </cell>
          <cell r="O113">
            <v>0</v>
          </cell>
          <cell r="R113">
            <v>0</v>
          </cell>
          <cell r="S113">
            <v>0</v>
          </cell>
        </row>
        <row r="114">
          <cell r="B114">
            <v>100</v>
          </cell>
          <cell r="C114">
            <v>1000</v>
          </cell>
          <cell r="D114">
            <v>1</v>
          </cell>
          <cell r="E114" t="str">
            <v>OP 230</v>
          </cell>
          <cell r="F114">
            <v>10099</v>
          </cell>
          <cell r="G114" t="str">
            <v>ANOTHER</v>
          </cell>
          <cell r="H114" t="str">
            <v>ABC</v>
          </cell>
          <cell r="O114">
            <v>0</v>
          </cell>
          <cell r="R114">
            <v>0</v>
          </cell>
          <cell r="S114">
            <v>0</v>
          </cell>
        </row>
        <row r="115">
          <cell r="B115">
            <v>101</v>
          </cell>
          <cell r="C115">
            <v>1000</v>
          </cell>
          <cell r="D115">
            <v>1</v>
          </cell>
          <cell r="E115" t="str">
            <v>OP 122</v>
          </cell>
          <cell r="F115">
            <v>10100</v>
          </cell>
          <cell r="G115" t="str">
            <v>ANOTHER</v>
          </cell>
          <cell r="H115" t="str">
            <v>ABC</v>
          </cell>
          <cell r="O115">
            <v>0</v>
          </cell>
          <cell r="R115">
            <v>0</v>
          </cell>
          <cell r="S115">
            <v>0</v>
          </cell>
        </row>
        <row r="116">
          <cell r="B116">
            <v>102</v>
          </cell>
          <cell r="C116">
            <v>1000</v>
          </cell>
          <cell r="D116">
            <v>1</v>
          </cell>
          <cell r="E116" t="str">
            <v>OP 181</v>
          </cell>
          <cell r="F116">
            <v>10101</v>
          </cell>
          <cell r="G116" t="str">
            <v>ANOTHER</v>
          </cell>
          <cell r="H116" t="str">
            <v>ABC</v>
          </cell>
          <cell r="O116">
            <v>0</v>
          </cell>
          <cell r="R116">
            <v>0</v>
          </cell>
          <cell r="S116">
            <v>0</v>
          </cell>
        </row>
        <row r="117">
          <cell r="B117">
            <v>103</v>
          </cell>
          <cell r="C117">
            <v>1000</v>
          </cell>
          <cell r="D117">
            <v>1</v>
          </cell>
          <cell r="E117" t="str">
            <v>OP 230</v>
          </cell>
          <cell r="F117">
            <v>10102</v>
          </cell>
          <cell r="G117" t="str">
            <v>ANOTHER</v>
          </cell>
          <cell r="H117" t="str">
            <v>ABC</v>
          </cell>
          <cell r="O117">
            <v>0</v>
          </cell>
          <cell r="R117">
            <v>0</v>
          </cell>
          <cell r="S117">
            <v>0</v>
          </cell>
        </row>
        <row r="118">
          <cell r="B118">
            <v>104</v>
          </cell>
          <cell r="C118">
            <v>1000</v>
          </cell>
          <cell r="D118">
            <v>1</v>
          </cell>
          <cell r="E118" t="str">
            <v>OP 434</v>
          </cell>
          <cell r="F118">
            <v>10103</v>
          </cell>
          <cell r="G118" t="str">
            <v>ANOTHER</v>
          </cell>
          <cell r="H118" t="str">
            <v>ABC</v>
          </cell>
          <cell r="O118">
            <v>0</v>
          </cell>
          <cell r="R118">
            <v>0</v>
          </cell>
          <cell r="S118">
            <v>0</v>
          </cell>
        </row>
        <row r="119">
          <cell r="B119">
            <v>105</v>
          </cell>
          <cell r="C119">
            <v>1000</v>
          </cell>
          <cell r="D119">
            <v>1</v>
          </cell>
          <cell r="E119" t="str">
            <v>OP 123</v>
          </cell>
          <cell r="F119">
            <v>10104</v>
          </cell>
          <cell r="G119" t="str">
            <v>ANOTHER</v>
          </cell>
          <cell r="H119" t="str">
            <v>ABC</v>
          </cell>
          <cell r="O119">
            <v>0</v>
          </cell>
          <cell r="R119">
            <v>0</v>
          </cell>
          <cell r="S119">
            <v>0</v>
          </cell>
        </row>
        <row r="120">
          <cell r="B120">
            <v>106</v>
          </cell>
          <cell r="C120">
            <v>1000</v>
          </cell>
          <cell r="D120">
            <v>1</v>
          </cell>
          <cell r="E120" t="str">
            <v>OP 230</v>
          </cell>
          <cell r="F120">
            <v>10105</v>
          </cell>
          <cell r="G120" t="str">
            <v>ANOTHER</v>
          </cell>
          <cell r="H120" t="str">
            <v>ABC</v>
          </cell>
          <cell r="O120">
            <v>0</v>
          </cell>
          <cell r="R120">
            <v>0</v>
          </cell>
          <cell r="S120">
            <v>0</v>
          </cell>
        </row>
        <row r="121">
          <cell r="B121">
            <v>107</v>
          </cell>
          <cell r="C121">
            <v>1000</v>
          </cell>
          <cell r="D121">
            <v>1</v>
          </cell>
          <cell r="E121" t="str">
            <v>OP 213</v>
          </cell>
          <cell r="F121">
            <v>10106</v>
          </cell>
          <cell r="G121" t="str">
            <v>ANOTHER</v>
          </cell>
          <cell r="H121" t="str">
            <v>ABC</v>
          </cell>
          <cell r="O121">
            <v>0</v>
          </cell>
          <cell r="R121">
            <v>0</v>
          </cell>
          <cell r="S121">
            <v>0</v>
          </cell>
        </row>
        <row r="122">
          <cell r="B122">
            <v>108</v>
          </cell>
          <cell r="C122">
            <v>1000</v>
          </cell>
          <cell r="D122">
            <v>1</v>
          </cell>
          <cell r="E122" t="str">
            <v>OP 316</v>
          </cell>
          <cell r="F122">
            <v>10107</v>
          </cell>
          <cell r="G122" t="str">
            <v>ANOTHER</v>
          </cell>
          <cell r="H122" t="str">
            <v>ABC</v>
          </cell>
          <cell r="O122">
            <v>0</v>
          </cell>
          <cell r="R122">
            <v>0</v>
          </cell>
          <cell r="S122">
            <v>0</v>
          </cell>
        </row>
        <row r="123">
          <cell r="B123">
            <v>109</v>
          </cell>
          <cell r="C123">
            <v>1000</v>
          </cell>
          <cell r="D123">
            <v>1</v>
          </cell>
          <cell r="E123" t="str">
            <v>OP 122</v>
          </cell>
          <cell r="F123">
            <v>10108</v>
          </cell>
          <cell r="G123" t="str">
            <v>ANOTHER</v>
          </cell>
          <cell r="H123" t="str">
            <v>ABC</v>
          </cell>
          <cell r="O123">
            <v>0</v>
          </cell>
          <cell r="R123">
            <v>0</v>
          </cell>
          <cell r="S123">
            <v>0</v>
          </cell>
        </row>
        <row r="124">
          <cell r="B124">
            <v>110</v>
          </cell>
          <cell r="C124">
            <v>1000</v>
          </cell>
          <cell r="D124">
            <v>1</v>
          </cell>
          <cell r="E124" t="str">
            <v>OP 122</v>
          </cell>
          <cell r="F124">
            <v>10109</v>
          </cell>
          <cell r="G124" t="str">
            <v>ANOTHER</v>
          </cell>
          <cell r="H124" t="str">
            <v>ABC</v>
          </cell>
          <cell r="O124">
            <v>0</v>
          </cell>
          <cell r="R124">
            <v>0</v>
          </cell>
          <cell r="S124">
            <v>0</v>
          </cell>
        </row>
        <row r="125">
          <cell r="B125">
            <v>111</v>
          </cell>
          <cell r="C125">
            <v>1000</v>
          </cell>
          <cell r="D125">
            <v>1</v>
          </cell>
          <cell r="E125" t="str">
            <v>OP 170</v>
          </cell>
          <cell r="F125">
            <v>10110</v>
          </cell>
          <cell r="G125" t="str">
            <v>ANOTHER</v>
          </cell>
          <cell r="H125" t="str">
            <v>ABC</v>
          </cell>
          <cell r="O125">
            <v>0</v>
          </cell>
          <cell r="R125">
            <v>0</v>
          </cell>
          <cell r="S125">
            <v>0</v>
          </cell>
        </row>
        <row r="126">
          <cell r="B126">
            <v>112</v>
          </cell>
          <cell r="C126">
            <v>1000</v>
          </cell>
          <cell r="D126">
            <v>1</v>
          </cell>
          <cell r="E126" t="str">
            <v>OP 323</v>
          </cell>
          <cell r="F126">
            <v>10111</v>
          </cell>
          <cell r="G126" t="str">
            <v>ANOTHER</v>
          </cell>
          <cell r="H126" t="str">
            <v>ABC</v>
          </cell>
          <cell r="O126">
            <v>0</v>
          </cell>
          <cell r="R126">
            <v>0</v>
          </cell>
          <cell r="S126">
            <v>0</v>
          </cell>
        </row>
        <row r="127">
          <cell r="B127">
            <v>113</v>
          </cell>
          <cell r="C127">
            <v>1000</v>
          </cell>
          <cell r="D127">
            <v>1</v>
          </cell>
          <cell r="E127" t="str">
            <v>OP 230</v>
          </cell>
          <cell r="F127">
            <v>10112</v>
          </cell>
          <cell r="G127" t="str">
            <v>ANOTHER</v>
          </cell>
          <cell r="H127" t="str">
            <v>ABC</v>
          </cell>
          <cell r="O127">
            <v>0</v>
          </cell>
          <cell r="R127">
            <v>0</v>
          </cell>
          <cell r="S127">
            <v>0</v>
          </cell>
        </row>
        <row r="128">
          <cell r="B128">
            <v>114</v>
          </cell>
          <cell r="C128">
            <v>1000</v>
          </cell>
          <cell r="D128">
            <v>1</v>
          </cell>
          <cell r="E128" t="str">
            <v>OP 246</v>
          </cell>
          <cell r="F128">
            <v>10113</v>
          </cell>
          <cell r="G128" t="str">
            <v>ANOTHER</v>
          </cell>
          <cell r="H128" t="str">
            <v>ABC</v>
          </cell>
          <cell r="O128">
            <v>0</v>
          </cell>
          <cell r="R128">
            <v>0</v>
          </cell>
          <cell r="S128">
            <v>0</v>
          </cell>
        </row>
        <row r="129">
          <cell r="B129">
            <v>115</v>
          </cell>
          <cell r="C129">
            <v>1000</v>
          </cell>
          <cell r="D129">
            <v>1</v>
          </cell>
          <cell r="E129" t="str">
            <v>OP 123</v>
          </cell>
          <cell r="F129">
            <v>10114</v>
          </cell>
          <cell r="G129" t="str">
            <v>ANOTHER</v>
          </cell>
          <cell r="H129" t="str">
            <v>ABC</v>
          </cell>
          <cell r="O129">
            <v>0</v>
          </cell>
          <cell r="R129">
            <v>0</v>
          </cell>
          <cell r="S129">
            <v>0</v>
          </cell>
        </row>
        <row r="130">
          <cell r="B130">
            <v>116</v>
          </cell>
          <cell r="C130">
            <v>1000</v>
          </cell>
          <cell r="D130">
            <v>1</v>
          </cell>
          <cell r="E130" t="str">
            <v>OP 230</v>
          </cell>
          <cell r="F130">
            <v>10115</v>
          </cell>
          <cell r="G130" t="str">
            <v>ANOTHER</v>
          </cell>
          <cell r="H130" t="str">
            <v>ABC</v>
          </cell>
          <cell r="O130">
            <v>0</v>
          </cell>
          <cell r="R130">
            <v>0</v>
          </cell>
          <cell r="S130">
            <v>0</v>
          </cell>
        </row>
        <row r="131">
          <cell r="B131">
            <v>117</v>
          </cell>
          <cell r="C131">
            <v>1000</v>
          </cell>
          <cell r="D131">
            <v>1</v>
          </cell>
          <cell r="E131" t="str">
            <v>OP 123</v>
          </cell>
          <cell r="F131">
            <v>10116</v>
          </cell>
          <cell r="G131" t="str">
            <v>ANOTHER</v>
          </cell>
          <cell r="H131" t="str">
            <v>ABC</v>
          </cell>
          <cell r="O131">
            <v>0</v>
          </cell>
          <cell r="R131">
            <v>0</v>
          </cell>
          <cell r="S131">
            <v>0</v>
          </cell>
        </row>
        <row r="132">
          <cell r="B132">
            <v>118</v>
          </cell>
          <cell r="C132">
            <v>1000</v>
          </cell>
          <cell r="D132">
            <v>1</v>
          </cell>
          <cell r="E132" t="str">
            <v>OP 445</v>
          </cell>
          <cell r="F132">
            <v>10117</v>
          </cell>
          <cell r="G132" t="str">
            <v>ANOTHER</v>
          </cell>
          <cell r="H132" t="str">
            <v>ABC</v>
          </cell>
          <cell r="O132">
            <v>0</v>
          </cell>
          <cell r="R132">
            <v>0</v>
          </cell>
          <cell r="S132">
            <v>0</v>
          </cell>
        </row>
        <row r="133">
          <cell r="B133">
            <v>119</v>
          </cell>
          <cell r="C133">
            <v>1000</v>
          </cell>
          <cell r="D133">
            <v>1</v>
          </cell>
          <cell r="E133" t="str">
            <v>OP 122</v>
          </cell>
          <cell r="F133">
            <v>10118</v>
          </cell>
          <cell r="G133" t="str">
            <v>ANOTHER</v>
          </cell>
          <cell r="H133" t="str">
            <v>ABC</v>
          </cell>
          <cell r="O133">
            <v>0</v>
          </cell>
          <cell r="R133">
            <v>0</v>
          </cell>
          <cell r="S133">
            <v>0</v>
          </cell>
        </row>
        <row r="134">
          <cell r="B134">
            <v>120</v>
          </cell>
          <cell r="C134">
            <v>1000</v>
          </cell>
          <cell r="D134">
            <v>1</v>
          </cell>
          <cell r="E134" t="str">
            <v>OP 246</v>
          </cell>
          <cell r="F134">
            <v>10119</v>
          </cell>
          <cell r="G134" t="str">
            <v>ANOTHER</v>
          </cell>
          <cell r="H134" t="str">
            <v>ABC</v>
          </cell>
          <cell r="O134">
            <v>0</v>
          </cell>
          <cell r="R134">
            <v>0</v>
          </cell>
          <cell r="S134">
            <v>0</v>
          </cell>
        </row>
        <row r="135">
          <cell r="B135">
            <v>121</v>
          </cell>
          <cell r="C135">
            <v>1000</v>
          </cell>
          <cell r="D135">
            <v>1</v>
          </cell>
          <cell r="E135" t="str">
            <v>OP 230</v>
          </cell>
          <cell r="F135">
            <v>10120</v>
          </cell>
          <cell r="G135" t="str">
            <v>ANOTHER</v>
          </cell>
          <cell r="H135" t="str">
            <v>ABC</v>
          </cell>
          <cell r="O135">
            <v>0</v>
          </cell>
          <cell r="R135">
            <v>0</v>
          </cell>
          <cell r="S135">
            <v>0</v>
          </cell>
        </row>
        <row r="136">
          <cell r="B136">
            <v>122</v>
          </cell>
          <cell r="C136">
            <v>1000</v>
          </cell>
          <cell r="D136">
            <v>1</v>
          </cell>
          <cell r="E136" t="str">
            <v>OP 316</v>
          </cell>
          <cell r="F136">
            <v>10121</v>
          </cell>
          <cell r="G136" t="str">
            <v>ANOTHER</v>
          </cell>
          <cell r="H136" t="str">
            <v>ABC</v>
          </cell>
          <cell r="O136">
            <v>0</v>
          </cell>
          <cell r="R136">
            <v>0</v>
          </cell>
          <cell r="S136">
            <v>0</v>
          </cell>
        </row>
        <row r="137">
          <cell r="B137">
            <v>123</v>
          </cell>
          <cell r="C137">
            <v>1000</v>
          </cell>
          <cell r="D137">
            <v>1</v>
          </cell>
          <cell r="E137" t="str">
            <v>OP 100</v>
          </cell>
          <cell r="F137">
            <v>10122</v>
          </cell>
          <cell r="G137" t="str">
            <v>ANOTHER</v>
          </cell>
          <cell r="H137" t="str">
            <v>ABC</v>
          </cell>
          <cell r="O137">
            <v>0</v>
          </cell>
          <cell r="R137">
            <v>0</v>
          </cell>
          <cell r="S137">
            <v>0</v>
          </cell>
        </row>
        <row r="138">
          <cell r="B138">
            <v>124</v>
          </cell>
          <cell r="C138">
            <v>1000</v>
          </cell>
          <cell r="D138">
            <v>1</v>
          </cell>
          <cell r="E138" t="str">
            <v>OP 100</v>
          </cell>
          <cell r="F138">
            <v>10123</v>
          </cell>
          <cell r="G138" t="str">
            <v>ANOTHER</v>
          </cell>
          <cell r="H138" t="str">
            <v>ABC</v>
          </cell>
          <cell r="O138">
            <v>0</v>
          </cell>
          <cell r="R138">
            <v>0</v>
          </cell>
          <cell r="S138">
            <v>0</v>
          </cell>
        </row>
        <row r="139">
          <cell r="B139">
            <v>125</v>
          </cell>
          <cell r="C139">
            <v>1000</v>
          </cell>
          <cell r="D139">
            <v>1</v>
          </cell>
          <cell r="E139" t="str">
            <v>OP 316</v>
          </cell>
          <cell r="F139">
            <v>10124</v>
          </cell>
          <cell r="G139" t="str">
            <v>ANOTHER</v>
          </cell>
          <cell r="H139" t="str">
            <v>ABC</v>
          </cell>
          <cell r="O139">
            <v>0</v>
          </cell>
          <cell r="R139">
            <v>0</v>
          </cell>
          <cell r="S139">
            <v>0</v>
          </cell>
        </row>
        <row r="140">
          <cell r="B140">
            <v>126</v>
          </cell>
          <cell r="C140">
            <v>1000</v>
          </cell>
          <cell r="D140">
            <v>1</v>
          </cell>
          <cell r="E140" t="str">
            <v>OP 123</v>
          </cell>
          <cell r="F140">
            <v>10125</v>
          </cell>
          <cell r="G140" t="str">
            <v>ANOTHER</v>
          </cell>
          <cell r="H140" t="str">
            <v>ABC</v>
          </cell>
          <cell r="O140">
            <v>0</v>
          </cell>
          <cell r="R140">
            <v>0</v>
          </cell>
          <cell r="S140">
            <v>0</v>
          </cell>
        </row>
        <row r="141">
          <cell r="B141">
            <v>127</v>
          </cell>
          <cell r="C141">
            <v>1000</v>
          </cell>
          <cell r="D141">
            <v>1</v>
          </cell>
          <cell r="E141" t="str">
            <v>OP 250</v>
          </cell>
          <cell r="F141">
            <v>10126</v>
          </cell>
          <cell r="G141" t="str">
            <v>ANOTHER</v>
          </cell>
          <cell r="H141" t="str">
            <v>ABC</v>
          </cell>
          <cell r="O141">
            <v>0</v>
          </cell>
          <cell r="R141">
            <v>0</v>
          </cell>
          <cell r="S141">
            <v>0</v>
          </cell>
        </row>
        <row r="142">
          <cell r="B142">
            <v>128</v>
          </cell>
          <cell r="C142">
            <v>1000</v>
          </cell>
          <cell r="D142">
            <v>1</v>
          </cell>
          <cell r="E142" t="str">
            <v>OP 218</v>
          </cell>
          <cell r="F142">
            <v>10127</v>
          </cell>
          <cell r="G142" t="str">
            <v>ANOTHER</v>
          </cell>
          <cell r="H142" t="str">
            <v>ABC</v>
          </cell>
          <cell r="O142">
            <v>0</v>
          </cell>
          <cell r="R142">
            <v>0</v>
          </cell>
          <cell r="S142">
            <v>0</v>
          </cell>
        </row>
        <row r="143">
          <cell r="B143">
            <v>129</v>
          </cell>
          <cell r="C143">
            <v>1000</v>
          </cell>
          <cell r="D143">
            <v>1</v>
          </cell>
          <cell r="E143" t="str">
            <v>OP 323</v>
          </cell>
          <cell r="F143">
            <v>10128</v>
          </cell>
          <cell r="G143" t="str">
            <v>ANOTHER</v>
          </cell>
          <cell r="H143" t="str">
            <v>ABC</v>
          </cell>
          <cell r="O143">
            <v>0</v>
          </cell>
          <cell r="R143">
            <v>0</v>
          </cell>
          <cell r="S143">
            <v>0</v>
          </cell>
        </row>
        <row r="144">
          <cell r="B144">
            <v>130</v>
          </cell>
          <cell r="C144">
            <v>1000</v>
          </cell>
          <cell r="D144">
            <v>1</v>
          </cell>
          <cell r="E144" t="str">
            <v>OP 123</v>
          </cell>
          <cell r="F144">
            <v>10129</v>
          </cell>
          <cell r="G144" t="str">
            <v>ANOTHER</v>
          </cell>
          <cell r="H144" t="str">
            <v>ABC</v>
          </cell>
          <cell r="O144">
            <v>0</v>
          </cell>
          <cell r="R144">
            <v>0</v>
          </cell>
          <cell r="S144">
            <v>0</v>
          </cell>
        </row>
        <row r="145">
          <cell r="B145">
            <v>131</v>
          </cell>
          <cell r="C145">
            <v>1000</v>
          </cell>
          <cell r="D145">
            <v>1</v>
          </cell>
          <cell r="E145" t="str">
            <v>OP 123</v>
          </cell>
          <cell r="F145">
            <v>10130</v>
          </cell>
          <cell r="G145" t="str">
            <v>ANOTHER</v>
          </cell>
          <cell r="H145" t="str">
            <v>ABC</v>
          </cell>
          <cell r="O145">
            <v>0</v>
          </cell>
          <cell r="R145">
            <v>0</v>
          </cell>
          <cell r="S145">
            <v>0</v>
          </cell>
        </row>
        <row r="146">
          <cell r="B146">
            <v>132</v>
          </cell>
          <cell r="C146">
            <v>1000</v>
          </cell>
          <cell r="D146">
            <v>1</v>
          </cell>
          <cell r="E146" t="str">
            <v>OP 272</v>
          </cell>
          <cell r="F146">
            <v>10131</v>
          </cell>
          <cell r="G146" t="str">
            <v>ANOTHER</v>
          </cell>
          <cell r="H146" t="str">
            <v>ABC</v>
          </cell>
          <cell r="O146">
            <v>0</v>
          </cell>
          <cell r="R146">
            <v>0</v>
          </cell>
          <cell r="S146">
            <v>0</v>
          </cell>
        </row>
        <row r="147">
          <cell r="B147">
            <v>133</v>
          </cell>
          <cell r="C147">
            <v>1000</v>
          </cell>
          <cell r="D147">
            <v>1</v>
          </cell>
          <cell r="E147" t="str">
            <v>OP 123</v>
          </cell>
          <cell r="F147">
            <v>10132</v>
          </cell>
          <cell r="G147" t="str">
            <v>ANOTHER</v>
          </cell>
          <cell r="H147" t="str">
            <v>ABC</v>
          </cell>
          <cell r="O147">
            <v>0</v>
          </cell>
          <cell r="R147">
            <v>0</v>
          </cell>
          <cell r="S147">
            <v>0</v>
          </cell>
        </row>
        <row r="148">
          <cell r="B148">
            <v>134</v>
          </cell>
          <cell r="C148">
            <v>1000</v>
          </cell>
          <cell r="D148">
            <v>1</v>
          </cell>
          <cell r="E148" t="str">
            <v>OP 218</v>
          </cell>
          <cell r="F148">
            <v>10133</v>
          </cell>
          <cell r="G148" t="str">
            <v>ANOTHER</v>
          </cell>
          <cell r="H148" t="str">
            <v>ABC</v>
          </cell>
          <cell r="O148">
            <v>0</v>
          </cell>
          <cell r="R148">
            <v>0</v>
          </cell>
          <cell r="S148">
            <v>0</v>
          </cell>
        </row>
        <row r="149">
          <cell r="B149">
            <v>135</v>
          </cell>
          <cell r="C149">
            <v>1000</v>
          </cell>
          <cell r="D149">
            <v>1</v>
          </cell>
          <cell r="E149" t="str">
            <v>OP 230</v>
          </cell>
          <cell r="F149">
            <v>10134</v>
          </cell>
          <cell r="G149" t="str">
            <v>ANOTHER</v>
          </cell>
          <cell r="H149" t="str">
            <v>ABC</v>
          </cell>
          <cell r="O149">
            <v>0</v>
          </cell>
          <cell r="R149">
            <v>0</v>
          </cell>
          <cell r="S149">
            <v>0</v>
          </cell>
        </row>
        <row r="150">
          <cell r="B150">
            <v>136</v>
          </cell>
          <cell r="C150">
            <v>1000</v>
          </cell>
          <cell r="D150">
            <v>1</v>
          </cell>
          <cell r="E150" t="str">
            <v>OP 218</v>
          </cell>
          <cell r="F150">
            <v>10135</v>
          </cell>
          <cell r="G150" t="str">
            <v>ANOTHER</v>
          </cell>
          <cell r="H150" t="str">
            <v>ABC</v>
          </cell>
          <cell r="O150">
            <v>0</v>
          </cell>
          <cell r="R150">
            <v>0</v>
          </cell>
          <cell r="S150">
            <v>0</v>
          </cell>
        </row>
        <row r="151">
          <cell r="B151">
            <v>137</v>
          </cell>
          <cell r="C151">
            <v>1000</v>
          </cell>
          <cell r="D151">
            <v>1</v>
          </cell>
          <cell r="E151" t="str">
            <v>OP 246</v>
          </cell>
          <cell r="F151">
            <v>10136</v>
          </cell>
          <cell r="G151" t="str">
            <v>ANOTHER</v>
          </cell>
          <cell r="H151" t="str">
            <v>ABC</v>
          </cell>
          <cell r="O151">
            <v>0</v>
          </cell>
          <cell r="R151">
            <v>0</v>
          </cell>
          <cell r="S151">
            <v>0</v>
          </cell>
        </row>
        <row r="152">
          <cell r="B152">
            <v>138</v>
          </cell>
          <cell r="C152">
            <v>1000</v>
          </cell>
          <cell r="D152">
            <v>1</v>
          </cell>
          <cell r="E152" t="str">
            <v>OP 246</v>
          </cell>
          <cell r="F152">
            <v>10137</v>
          </cell>
          <cell r="G152" t="str">
            <v>ANOTHER</v>
          </cell>
          <cell r="H152" t="str">
            <v>ABC</v>
          </cell>
          <cell r="O152">
            <v>0</v>
          </cell>
          <cell r="R152">
            <v>0</v>
          </cell>
          <cell r="S152">
            <v>0</v>
          </cell>
        </row>
        <row r="153">
          <cell r="B153">
            <v>139</v>
          </cell>
          <cell r="C153">
            <v>1000</v>
          </cell>
          <cell r="D153">
            <v>1</v>
          </cell>
          <cell r="E153" t="str">
            <v>OP 181</v>
          </cell>
          <cell r="F153">
            <v>10138</v>
          </cell>
          <cell r="G153" t="str">
            <v>ANOTHER</v>
          </cell>
          <cell r="H153" t="str">
            <v>ABC</v>
          </cell>
          <cell r="O153">
            <v>0</v>
          </cell>
          <cell r="R153">
            <v>0</v>
          </cell>
          <cell r="S153">
            <v>0</v>
          </cell>
        </row>
        <row r="154">
          <cell r="B154">
            <v>140</v>
          </cell>
          <cell r="C154">
            <v>1000</v>
          </cell>
          <cell r="D154">
            <v>1</v>
          </cell>
          <cell r="E154" t="str">
            <v>OP 246</v>
          </cell>
          <cell r="F154">
            <v>10139</v>
          </cell>
          <cell r="G154" t="str">
            <v>ANOTHER</v>
          </cell>
          <cell r="H154" t="str">
            <v>ABC</v>
          </cell>
          <cell r="O154">
            <v>0</v>
          </cell>
          <cell r="R154">
            <v>0</v>
          </cell>
          <cell r="S154">
            <v>0</v>
          </cell>
        </row>
        <row r="155">
          <cell r="B155">
            <v>141</v>
          </cell>
          <cell r="C155">
            <v>1000</v>
          </cell>
          <cell r="D155">
            <v>1</v>
          </cell>
          <cell r="E155" t="str">
            <v>OP 246</v>
          </cell>
          <cell r="F155">
            <v>10140</v>
          </cell>
          <cell r="G155" t="str">
            <v>ANOTHER</v>
          </cell>
          <cell r="H155" t="str">
            <v>ABC</v>
          </cell>
          <cell r="O155">
            <v>0</v>
          </cell>
          <cell r="R155">
            <v>0</v>
          </cell>
          <cell r="S155">
            <v>0</v>
          </cell>
        </row>
        <row r="156">
          <cell r="B156">
            <v>142</v>
          </cell>
          <cell r="C156">
            <v>1000</v>
          </cell>
          <cell r="D156">
            <v>1</v>
          </cell>
          <cell r="E156" t="str">
            <v>OP 246</v>
          </cell>
          <cell r="F156">
            <v>10141</v>
          </cell>
          <cell r="G156" t="str">
            <v>ANOTHER</v>
          </cell>
          <cell r="H156" t="str">
            <v>ABC</v>
          </cell>
          <cell r="O156">
            <v>0</v>
          </cell>
          <cell r="R156">
            <v>0</v>
          </cell>
          <cell r="S156">
            <v>0</v>
          </cell>
        </row>
        <row r="157">
          <cell r="B157">
            <v>143</v>
          </cell>
          <cell r="C157">
            <v>1000</v>
          </cell>
          <cell r="D157">
            <v>1</v>
          </cell>
          <cell r="E157" t="str">
            <v>OP 214</v>
          </cell>
          <cell r="F157">
            <v>10142</v>
          </cell>
          <cell r="G157" t="str">
            <v>ANOTHER</v>
          </cell>
          <cell r="H157" t="str">
            <v>ABC</v>
          </cell>
          <cell r="O157">
            <v>0</v>
          </cell>
          <cell r="R157">
            <v>0</v>
          </cell>
          <cell r="S157">
            <v>0</v>
          </cell>
        </row>
        <row r="158">
          <cell r="B158">
            <v>144</v>
          </cell>
          <cell r="C158">
            <v>1000</v>
          </cell>
          <cell r="D158">
            <v>1</v>
          </cell>
          <cell r="E158" t="str">
            <v>OP 426</v>
          </cell>
          <cell r="F158">
            <v>10143</v>
          </cell>
          <cell r="G158" t="str">
            <v>ANOTHER</v>
          </cell>
          <cell r="H158" t="str">
            <v>ABC</v>
          </cell>
          <cell r="O158">
            <v>0</v>
          </cell>
          <cell r="R158">
            <v>0</v>
          </cell>
          <cell r="S158">
            <v>0</v>
          </cell>
        </row>
        <row r="159">
          <cell r="B159">
            <v>145</v>
          </cell>
          <cell r="C159">
            <v>1000</v>
          </cell>
          <cell r="D159">
            <v>1</v>
          </cell>
          <cell r="E159" t="str">
            <v>OP 230</v>
          </cell>
          <cell r="F159">
            <v>10144</v>
          </cell>
          <cell r="G159" t="str">
            <v>ANOTHER</v>
          </cell>
          <cell r="H159" t="str">
            <v>ABC</v>
          </cell>
          <cell r="O159">
            <v>0</v>
          </cell>
          <cell r="R159">
            <v>0</v>
          </cell>
          <cell r="S159">
            <v>0</v>
          </cell>
        </row>
        <row r="160">
          <cell r="B160">
            <v>146</v>
          </cell>
          <cell r="C160">
            <v>1000</v>
          </cell>
          <cell r="D160">
            <v>1</v>
          </cell>
          <cell r="E160" t="str">
            <v>OP 246</v>
          </cell>
          <cell r="F160">
            <v>10145</v>
          </cell>
          <cell r="G160" t="str">
            <v>ANOTHER</v>
          </cell>
          <cell r="H160" t="str">
            <v>ABC</v>
          </cell>
          <cell r="O160">
            <v>0</v>
          </cell>
          <cell r="R160">
            <v>0</v>
          </cell>
          <cell r="S160">
            <v>0</v>
          </cell>
        </row>
        <row r="161">
          <cell r="B161">
            <v>147</v>
          </cell>
          <cell r="C161">
            <v>1000</v>
          </cell>
          <cell r="D161">
            <v>1</v>
          </cell>
          <cell r="E161" t="str">
            <v>OP 246</v>
          </cell>
          <cell r="F161">
            <v>10146</v>
          </cell>
          <cell r="G161" t="str">
            <v>ANOTHER</v>
          </cell>
          <cell r="H161" t="str">
            <v>ABC</v>
          </cell>
          <cell r="O161">
            <v>0</v>
          </cell>
          <cell r="R161">
            <v>0</v>
          </cell>
          <cell r="S161">
            <v>0</v>
          </cell>
        </row>
        <row r="162">
          <cell r="B162">
            <v>148</v>
          </cell>
          <cell r="C162">
            <v>1000</v>
          </cell>
          <cell r="D162">
            <v>1</v>
          </cell>
          <cell r="E162" t="str">
            <v>OP 218</v>
          </cell>
          <cell r="F162">
            <v>10147</v>
          </cell>
          <cell r="G162" t="str">
            <v>ANOTHER</v>
          </cell>
          <cell r="H162" t="str">
            <v>ABC</v>
          </cell>
          <cell r="O162">
            <v>0</v>
          </cell>
          <cell r="R162">
            <v>0</v>
          </cell>
          <cell r="S162">
            <v>0</v>
          </cell>
        </row>
        <row r="163">
          <cell r="B163">
            <v>149</v>
          </cell>
          <cell r="C163">
            <v>1000</v>
          </cell>
          <cell r="D163">
            <v>1</v>
          </cell>
          <cell r="E163" t="str">
            <v>OP 218</v>
          </cell>
          <cell r="F163">
            <v>10148</v>
          </cell>
          <cell r="G163" t="str">
            <v>ANOTHER</v>
          </cell>
          <cell r="H163" t="str">
            <v>ABC</v>
          </cell>
          <cell r="O163">
            <v>0</v>
          </cell>
          <cell r="R163">
            <v>0</v>
          </cell>
          <cell r="S163">
            <v>0</v>
          </cell>
        </row>
        <row r="164">
          <cell r="B164">
            <v>150</v>
          </cell>
          <cell r="C164">
            <v>1000</v>
          </cell>
          <cell r="D164">
            <v>1</v>
          </cell>
          <cell r="E164" t="str">
            <v>OP 230</v>
          </cell>
          <cell r="F164">
            <v>10149</v>
          </cell>
          <cell r="G164" t="str">
            <v>ANOTHER</v>
          </cell>
          <cell r="H164" t="str">
            <v>ABC</v>
          </cell>
          <cell r="O164">
            <v>0</v>
          </cell>
          <cell r="R164">
            <v>0</v>
          </cell>
          <cell r="S164">
            <v>0</v>
          </cell>
        </row>
        <row r="165">
          <cell r="B165">
            <v>151</v>
          </cell>
          <cell r="C165">
            <v>1000</v>
          </cell>
          <cell r="D165">
            <v>1</v>
          </cell>
          <cell r="E165" t="str">
            <v>OP 122</v>
          </cell>
          <cell r="F165">
            <v>10150</v>
          </cell>
          <cell r="G165" t="str">
            <v>ANOTHER</v>
          </cell>
          <cell r="H165" t="str">
            <v>ABC</v>
          </cell>
          <cell r="O165">
            <v>0</v>
          </cell>
          <cell r="R165">
            <v>0</v>
          </cell>
          <cell r="S165">
            <v>0</v>
          </cell>
        </row>
        <row r="166">
          <cell r="B166">
            <v>152</v>
          </cell>
          <cell r="C166">
            <v>1000</v>
          </cell>
          <cell r="D166">
            <v>1</v>
          </cell>
          <cell r="E166" t="str">
            <v>OP 122</v>
          </cell>
          <cell r="F166">
            <v>10151</v>
          </cell>
          <cell r="G166" t="str">
            <v>ANOTHER</v>
          </cell>
          <cell r="H166" t="str">
            <v>ABC</v>
          </cell>
          <cell r="O166">
            <v>0</v>
          </cell>
          <cell r="R166">
            <v>0</v>
          </cell>
          <cell r="S166">
            <v>0</v>
          </cell>
        </row>
        <row r="167">
          <cell r="B167">
            <v>153</v>
          </cell>
          <cell r="C167">
            <v>1000</v>
          </cell>
          <cell r="D167">
            <v>1</v>
          </cell>
          <cell r="E167" t="str">
            <v>OP 170</v>
          </cell>
          <cell r="F167">
            <v>10152</v>
          </cell>
          <cell r="G167" t="str">
            <v>ANOTHER</v>
          </cell>
          <cell r="H167" t="str">
            <v>ABC</v>
          </cell>
          <cell r="O167">
            <v>0</v>
          </cell>
          <cell r="R167">
            <v>0</v>
          </cell>
          <cell r="S167">
            <v>0</v>
          </cell>
        </row>
        <row r="168">
          <cell r="B168">
            <v>154</v>
          </cell>
          <cell r="C168">
            <v>1000</v>
          </cell>
          <cell r="D168">
            <v>1</v>
          </cell>
          <cell r="E168" t="str">
            <v>OP 246</v>
          </cell>
          <cell r="F168">
            <v>10153</v>
          </cell>
          <cell r="G168" t="str">
            <v>ANOTHER</v>
          </cell>
          <cell r="H168" t="str">
            <v>ABC</v>
          </cell>
          <cell r="O168">
            <v>0</v>
          </cell>
          <cell r="R168">
            <v>0</v>
          </cell>
          <cell r="S168">
            <v>0</v>
          </cell>
        </row>
        <row r="169">
          <cell r="B169">
            <v>155</v>
          </cell>
          <cell r="C169">
            <v>1000</v>
          </cell>
          <cell r="D169">
            <v>1</v>
          </cell>
          <cell r="E169" t="str">
            <v>OP 272</v>
          </cell>
          <cell r="F169">
            <v>10154</v>
          </cell>
          <cell r="G169" t="str">
            <v>ANOTHER</v>
          </cell>
          <cell r="H169" t="str">
            <v>ABC</v>
          </cell>
          <cell r="O169">
            <v>0</v>
          </cell>
          <cell r="R169">
            <v>0</v>
          </cell>
          <cell r="S169">
            <v>0</v>
          </cell>
        </row>
        <row r="170">
          <cell r="B170">
            <v>156</v>
          </cell>
          <cell r="C170">
            <v>1000</v>
          </cell>
          <cell r="D170">
            <v>1</v>
          </cell>
          <cell r="E170" t="str">
            <v>OP 122</v>
          </cell>
          <cell r="F170">
            <v>10155</v>
          </cell>
          <cell r="G170" t="str">
            <v>ANOTHER</v>
          </cell>
          <cell r="H170" t="str">
            <v>ABC</v>
          </cell>
          <cell r="O170">
            <v>0</v>
          </cell>
          <cell r="R170">
            <v>0</v>
          </cell>
          <cell r="S170">
            <v>0</v>
          </cell>
        </row>
        <row r="171">
          <cell r="B171">
            <v>157</v>
          </cell>
          <cell r="C171">
            <v>1000</v>
          </cell>
          <cell r="D171">
            <v>1</v>
          </cell>
          <cell r="E171" t="str">
            <v>OP 230</v>
          </cell>
          <cell r="F171">
            <v>10156</v>
          </cell>
          <cell r="G171" t="str">
            <v>ANOTHER</v>
          </cell>
          <cell r="H171" t="str">
            <v>ABC</v>
          </cell>
          <cell r="O171">
            <v>0</v>
          </cell>
          <cell r="R171">
            <v>0</v>
          </cell>
          <cell r="S171">
            <v>0</v>
          </cell>
        </row>
        <row r="172">
          <cell r="B172">
            <v>158</v>
          </cell>
          <cell r="C172">
            <v>1000</v>
          </cell>
          <cell r="D172">
            <v>1</v>
          </cell>
          <cell r="E172" t="str">
            <v>OP 246</v>
          </cell>
          <cell r="F172">
            <v>10157</v>
          </cell>
          <cell r="G172" t="str">
            <v>ANOTHER</v>
          </cell>
          <cell r="H172" t="str">
            <v>ABC</v>
          </cell>
          <cell r="O172">
            <v>0</v>
          </cell>
          <cell r="R172">
            <v>0</v>
          </cell>
          <cell r="S172">
            <v>0</v>
          </cell>
        </row>
        <row r="173">
          <cell r="B173">
            <v>159</v>
          </cell>
          <cell r="C173">
            <v>1000</v>
          </cell>
          <cell r="D173">
            <v>1</v>
          </cell>
          <cell r="E173" t="str">
            <v>OP 246</v>
          </cell>
          <cell r="F173">
            <v>10158</v>
          </cell>
          <cell r="G173" t="str">
            <v>ANOTHER</v>
          </cell>
          <cell r="H173" t="str">
            <v>ABC</v>
          </cell>
          <cell r="O173">
            <v>0</v>
          </cell>
          <cell r="R173">
            <v>0</v>
          </cell>
          <cell r="S173">
            <v>0</v>
          </cell>
        </row>
        <row r="174">
          <cell r="B174">
            <v>160</v>
          </cell>
          <cell r="C174">
            <v>1000</v>
          </cell>
          <cell r="D174">
            <v>1</v>
          </cell>
          <cell r="E174" t="str">
            <v>OP 210</v>
          </cell>
          <cell r="F174">
            <v>10159</v>
          </cell>
          <cell r="G174" t="str">
            <v>ANOTHER</v>
          </cell>
          <cell r="H174" t="str">
            <v>ABC</v>
          </cell>
          <cell r="O174">
            <v>0</v>
          </cell>
          <cell r="R174">
            <v>0</v>
          </cell>
          <cell r="S174">
            <v>0</v>
          </cell>
        </row>
        <row r="175">
          <cell r="B175">
            <v>161</v>
          </cell>
          <cell r="C175">
            <v>1000</v>
          </cell>
          <cell r="D175">
            <v>1</v>
          </cell>
          <cell r="E175" t="str">
            <v>OP 275</v>
          </cell>
          <cell r="F175">
            <v>10160</v>
          </cell>
          <cell r="G175" t="str">
            <v>ANOTHER</v>
          </cell>
          <cell r="H175" t="str">
            <v>ABC</v>
          </cell>
          <cell r="O175">
            <v>0</v>
          </cell>
          <cell r="R175">
            <v>0</v>
          </cell>
          <cell r="S175">
            <v>0</v>
          </cell>
        </row>
        <row r="176">
          <cell r="B176">
            <v>162</v>
          </cell>
          <cell r="C176">
            <v>1000</v>
          </cell>
          <cell r="D176">
            <v>1</v>
          </cell>
          <cell r="E176" t="str">
            <v>OP 230</v>
          </cell>
          <cell r="F176">
            <v>10161</v>
          </cell>
          <cell r="G176" t="str">
            <v>ANOTHER</v>
          </cell>
          <cell r="H176" t="str">
            <v>ABC</v>
          </cell>
          <cell r="O176">
            <v>0</v>
          </cell>
          <cell r="R176">
            <v>0</v>
          </cell>
          <cell r="S176">
            <v>0</v>
          </cell>
        </row>
        <row r="177">
          <cell r="B177">
            <v>163</v>
          </cell>
          <cell r="C177">
            <v>1000</v>
          </cell>
          <cell r="D177">
            <v>1</v>
          </cell>
          <cell r="E177" t="str">
            <v>OP 246</v>
          </cell>
          <cell r="F177">
            <v>10162</v>
          </cell>
          <cell r="G177" t="str">
            <v>ANOTHER</v>
          </cell>
          <cell r="H177" t="str">
            <v>ABC</v>
          </cell>
          <cell r="O177">
            <v>0</v>
          </cell>
          <cell r="R177">
            <v>0</v>
          </cell>
          <cell r="S177">
            <v>0</v>
          </cell>
        </row>
        <row r="178">
          <cell r="B178">
            <v>164</v>
          </cell>
          <cell r="C178">
            <v>1000</v>
          </cell>
          <cell r="D178">
            <v>1</v>
          </cell>
          <cell r="E178" t="str">
            <v>OP 230</v>
          </cell>
          <cell r="F178">
            <v>10163</v>
          </cell>
          <cell r="G178" t="str">
            <v>ANOTHER</v>
          </cell>
          <cell r="H178" t="str">
            <v>ABC</v>
          </cell>
          <cell r="O178">
            <v>0</v>
          </cell>
          <cell r="R178">
            <v>0</v>
          </cell>
          <cell r="S178">
            <v>0</v>
          </cell>
        </row>
        <row r="179">
          <cell r="B179">
            <v>165</v>
          </cell>
          <cell r="C179">
            <v>1000</v>
          </cell>
          <cell r="D179">
            <v>1</v>
          </cell>
          <cell r="E179" t="str">
            <v>OP 246</v>
          </cell>
          <cell r="F179">
            <v>10164</v>
          </cell>
          <cell r="G179" t="str">
            <v>ANOTHER</v>
          </cell>
          <cell r="H179" t="str">
            <v>ABC</v>
          </cell>
          <cell r="O179">
            <v>0</v>
          </cell>
          <cell r="R179">
            <v>0</v>
          </cell>
          <cell r="S179">
            <v>0</v>
          </cell>
        </row>
        <row r="180">
          <cell r="B180">
            <v>166</v>
          </cell>
          <cell r="C180">
            <v>1000</v>
          </cell>
          <cell r="D180">
            <v>1</v>
          </cell>
          <cell r="E180" t="str">
            <v>OP 246</v>
          </cell>
          <cell r="F180">
            <v>10165</v>
          </cell>
          <cell r="G180" t="str">
            <v>ANOTHER</v>
          </cell>
          <cell r="H180" t="str">
            <v>ABC</v>
          </cell>
          <cell r="O180">
            <v>0</v>
          </cell>
          <cell r="R180">
            <v>0</v>
          </cell>
          <cell r="S180">
            <v>0</v>
          </cell>
        </row>
        <row r="181">
          <cell r="B181">
            <v>167</v>
          </cell>
          <cell r="C181">
            <v>1000</v>
          </cell>
          <cell r="D181">
            <v>1</v>
          </cell>
          <cell r="E181" t="str">
            <v>OP 246</v>
          </cell>
          <cell r="F181">
            <v>10166</v>
          </cell>
          <cell r="G181" t="str">
            <v>ANOTHER</v>
          </cell>
          <cell r="H181" t="str">
            <v>ABC</v>
          </cell>
          <cell r="O181">
            <v>0</v>
          </cell>
          <cell r="R181">
            <v>0</v>
          </cell>
          <cell r="S181">
            <v>0</v>
          </cell>
        </row>
        <row r="182">
          <cell r="B182">
            <v>168</v>
          </cell>
          <cell r="C182">
            <v>1000</v>
          </cell>
          <cell r="D182">
            <v>1</v>
          </cell>
          <cell r="E182" t="str">
            <v>OP 177</v>
          </cell>
          <cell r="F182">
            <v>10167</v>
          </cell>
          <cell r="G182" t="str">
            <v>ANOTHER</v>
          </cell>
          <cell r="H182" t="str">
            <v>ABC</v>
          </cell>
          <cell r="O182">
            <v>0</v>
          </cell>
          <cell r="R182">
            <v>0</v>
          </cell>
          <cell r="S182">
            <v>0</v>
          </cell>
        </row>
        <row r="183">
          <cell r="B183">
            <v>169</v>
          </cell>
          <cell r="C183">
            <v>1000</v>
          </cell>
          <cell r="D183">
            <v>1</v>
          </cell>
          <cell r="E183" t="str">
            <v>OP 218</v>
          </cell>
          <cell r="F183">
            <v>10168</v>
          </cell>
          <cell r="G183" t="str">
            <v>ANOTHER</v>
          </cell>
          <cell r="H183" t="str">
            <v>ABC</v>
          </cell>
          <cell r="O183">
            <v>0</v>
          </cell>
          <cell r="R183">
            <v>0</v>
          </cell>
          <cell r="S183">
            <v>0</v>
          </cell>
        </row>
        <row r="184">
          <cell r="B184">
            <v>170</v>
          </cell>
          <cell r="C184">
            <v>1000</v>
          </cell>
          <cell r="D184">
            <v>1</v>
          </cell>
          <cell r="E184" t="str">
            <v>OP 122</v>
          </cell>
          <cell r="F184">
            <v>10169</v>
          </cell>
          <cell r="G184" t="str">
            <v>ANOTHER</v>
          </cell>
          <cell r="H184" t="str">
            <v>ABC</v>
          </cell>
          <cell r="O184">
            <v>0</v>
          </cell>
          <cell r="R184">
            <v>0</v>
          </cell>
          <cell r="S184">
            <v>0</v>
          </cell>
        </row>
        <row r="185">
          <cell r="B185">
            <v>171</v>
          </cell>
          <cell r="C185">
            <v>1000</v>
          </cell>
          <cell r="D185">
            <v>1</v>
          </cell>
          <cell r="E185" t="str">
            <v>OP 230</v>
          </cell>
          <cell r="F185">
            <v>10170</v>
          </cell>
          <cell r="G185" t="str">
            <v>ANOTHER</v>
          </cell>
          <cell r="H185" t="str">
            <v>ABC</v>
          </cell>
          <cell r="O185">
            <v>0</v>
          </cell>
          <cell r="R185">
            <v>0</v>
          </cell>
          <cell r="S185">
            <v>0</v>
          </cell>
        </row>
        <row r="186">
          <cell r="B186">
            <v>172</v>
          </cell>
          <cell r="C186">
            <v>1000</v>
          </cell>
          <cell r="D186">
            <v>1</v>
          </cell>
          <cell r="E186" t="str">
            <v>OP 230</v>
          </cell>
          <cell r="F186">
            <v>10171</v>
          </cell>
          <cell r="G186" t="str">
            <v>ANOTHER</v>
          </cell>
          <cell r="H186" t="str">
            <v>ABC</v>
          </cell>
          <cell r="O186">
            <v>0</v>
          </cell>
          <cell r="R186">
            <v>0</v>
          </cell>
          <cell r="S186">
            <v>0</v>
          </cell>
        </row>
        <row r="187">
          <cell r="B187">
            <v>173</v>
          </cell>
          <cell r="C187">
            <v>1000</v>
          </cell>
          <cell r="D187">
            <v>1</v>
          </cell>
          <cell r="E187" t="str">
            <v>OP 230</v>
          </cell>
          <cell r="F187">
            <v>10172</v>
          </cell>
          <cell r="G187" t="str">
            <v>ANOTHER</v>
          </cell>
          <cell r="H187" t="str">
            <v>ABC</v>
          </cell>
          <cell r="O187">
            <v>0</v>
          </cell>
          <cell r="R187">
            <v>0</v>
          </cell>
          <cell r="S187">
            <v>0</v>
          </cell>
        </row>
        <row r="188">
          <cell r="B188">
            <v>174</v>
          </cell>
          <cell r="C188">
            <v>1000</v>
          </cell>
          <cell r="D188">
            <v>1</v>
          </cell>
          <cell r="E188" t="str">
            <v>OP 230</v>
          </cell>
          <cell r="F188">
            <v>10173</v>
          </cell>
          <cell r="G188" t="str">
            <v>ANOTHER</v>
          </cell>
          <cell r="H188" t="str">
            <v>ABC</v>
          </cell>
          <cell r="O188">
            <v>0</v>
          </cell>
          <cell r="R188">
            <v>0</v>
          </cell>
          <cell r="S188">
            <v>0</v>
          </cell>
        </row>
        <row r="189">
          <cell r="B189">
            <v>175</v>
          </cell>
          <cell r="C189">
            <v>1000</v>
          </cell>
          <cell r="D189">
            <v>1</v>
          </cell>
          <cell r="E189" t="str">
            <v>OP 176</v>
          </cell>
          <cell r="F189">
            <v>10174</v>
          </cell>
          <cell r="G189" t="str">
            <v>ANOTHER</v>
          </cell>
          <cell r="H189" t="str">
            <v>ABC</v>
          </cell>
          <cell r="O189">
            <v>0</v>
          </cell>
          <cell r="R189">
            <v>0</v>
          </cell>
          <cell r="S189">
            <v>0</v>
          </cell>
        </row>
        <row r="190">
          <cell r="B190">
            <v>176</v>
          </cell>
          <cell r="C190">
            <v>1000</v>
          </cell>
          <cell r="D190">
            <v>1</v>
          </cell>
          <cell r="E190" t="str">
            <v>OP 230</v>
          </cell>
          <cell r="F190">
            <v>10175</v>
          </cell>
          <cell r="G190" t="str">
            <v>ANOTHER</v>
          </cell>
          <cell r="H190" t="str">
            <v>ABC</v>
          </cell>
          <cell r="O190">
            <v>0</v>
          </cell>
          <cell r="R190">
            <v>0</v>
          </cell>
          <cell r="S190">
            <v>0</v>
          </cell>
        </row>
        <row r="191">
          <cell r="B191">
            <v>177</v>
          </cell>
          <cell r="C191">
            <v>1000</v>
          </cell>
          <cell r="D191">
            <v>1</v>
          </cell>
          <cell r="E191" t="str">
            <v>OP 230</v>
          </cell>
          <cell r="F191">
            <v>10176</v>
          </cell>
          <cell r="G191" t="str">
            <v>ANOTHER</v>
          </cell>
          <cell r="H191" t="str">
            <v>ABC</v>
          </cell>
          <cell r="O191">
            <v>0</v>
          </cell>
          <cell r="R191">
            <v>0</v>
          </cell>
          <cell r="S191">
            <v>0</v>
          </cell>
        </row>
        <row r="192">
          <cell r="B192">
            <v>178</v>
          </cell>
          <cell r="C192">
            <v>1000</v>
          </cell>
          <cell r="D192">
            <v>1</v>
          </cell>
          <cell r="E192" t="str">
            <v>OP 230</v>
          </cell>
          <cell r="F192">
            <v>10177</v>
          </cell>
          <cell r="G192" t="str">
            <v>ANOTHER</v>
          </cell>
          <cell r="H192" t="str">
            <v>ABC</v>
          </cell>
          <cell r="O192">
            <v>0</v>
          </cell>
          <cell r="R192">
            <v>0</v>
          </cell>
          <cell r="S192">
            <v>0</v>
          </cell>
        </row>
        <row r="193">
          <cell r="B193">
            <v>179</v>
          </cell>
          <cell r="C193">
            <v>1000</v>
          </cell>
          <cell r="D193">
            <v>1</v>
          </cell>
          <cell r="E193" t="str">
            <v>OP 218</v>
          </cell>
          <cell r="F193">
            <v>10178</v>
          </cell>
          <cell r="G193" t="str">
            <v>ANOTHER</v>
          </cell>
          <cell r="H193" t="str">
            <v>ABC</v>
          </cell>
          <cell r="O193">
            <v>0</v>
          </cell>
          <cell r="R193">
            <v>0</v>
          </cell>
          <cell r="S193">
            <v>0</v>
          </cell>
        </row>
        <row r="194">
          <cell r="B194">
            <v>180</v>
          </cell>
          <cell r="C194">
            <v>1000</v>
          </cell>
          <cell r="D194">
            <v>1</v>
          </cell>
          <cell r="E194" t="str">
            <v>OP 246</v>
          </cell>
          <cell r="F194">
            <v>10179</v>
          </cell>
          <cell r="G194" t="str">
            <v>ANOTHER</v>
          </cell>
          <cell r="H194" t="str">
            <v>ABC</v>
          </cell>
          <cell r="O194">
            <v>0</v>
          </cell>
          <cell r="R194">
            <v>0</v>
          </cell>
          <cell r="S194">
            <v>0</v>
          </cell>
        </row>
        <row r="195">
          <cell r="B195">
            <v>181</v>
          </cell>
          <cell r="C195">
            <v>1000</v>
          </cell>
          <cell r="D195">
            <v>1</v>
          </cell>
          <cell r="E195" t="str">
            <v>OP 218</v>
          </cell>
          <cell r="F195">
            <v>10180</v>
          </cell>
          <cell r="G195" t="str">
            <v>ANOTHER</v>
          </cell>
          <cell r="H195" t="str">
            <v>ABC</v>
          </cell>
          <cell r="O195">
            <v>0</v>
          </cell>
          <cell r="R195">
            <v>0</v>
          </cell>
          <cell r="S195">
            <v>0</v>
          </cell>
        </row>
        <row r="196">
          <cell r="B196">
            <v>182</v>
          </cell>
          <cell r="C196">
            <v>1000</v>
          </cell>
          <cell r="D196">
            <v>1</v>
          </cell>
          <cell r="E196" t="str">
            <v>OP 230</v>
          </cell>
          <cell r="F196">
            <v>10181</v>
          </cell>
          <cell r="G196" t="str">
            <v>ANOTHER</v>
          </cell>
          <cell r="H196" t="str">
            <v>ABC</v>
          </cell>
          <cell r="O196">
            <v>0</v>
          </cell>
          <cell r="R196">
            <v>0</v>
          </cell>
          <cell r="S196">
            <v>0</v>
          </cell>
        </row>
        <row r="197">
          <cell r="B197">
            <v>183</v>
          </cell>
          <cell r="C197">
            <v>1000</v>
          </cell>
          <cell r="D197">
            <v>1</v>
          </cell>
          <cell r="E197" t="str">
            <v>OP 123</v>
          </cell>
          <cell r="F197">
            <v>10182</v>
          </cell>
          <cell r="G197" t="str">
            <v>ANOTHER</v>
          </cell>
          <cell r="H197" t="str">
            <v>ABC</v>
          </cell>
          <cell r="O197">
            <v>0</v>
          </cell>
          <cell r="R197">
            <v>0</v>
          </cell>
          <cell r="S197">
            <v>0</v>
          </cell>
        </row>
        <row r="198">
          <cell r="B198">
            <v>184</v>
          </cell>
          <cell r="C198">
            <v>1000</v>
          </cell>
          <cell r="D198">
            <v>1</v>
          </cell>
          <cell r="E198" t="str">
            <v>OP 182</v>
          </cell>
          <cell r="F198">
            <v>10183</v>
          </cell>
          <cell r="G198" t="str">
            <v>ANOTHER</v>
          </cell>
          <cell r="H198" t="str">
            <v>ABC</v>
          </cell>
          <cell r="O198">
            <v>0</v>
          </cell>
          <cell r="R198">
            <v>0</v>
          </cell>
          <cell r="S198">
            <v>0</v>
          </cell>
        </row>
        <row r="199">
          <cell r="B199">
            <v>185</v>
          </cell>
          <cell r="C199">
            <v>1000</v>
          </cell>
          <cell r="D199">
            <v>1</v>
          </cell>
          <cell r="E199" t="str">
            <v>OP 122</v>
          </cell>
          <cell r="F199">
            <v>10184</v>
          </cell>
          <cell r="G199" t="str">
            <v>ANOTHER</v>
          </cell>
          <cell r="H199" t="str">
            <v>ABC</v>
          </cell>
          <cell r="O199">
            <v>0</v>
          </cell>
          <cell r="R199">
            <v>0</v>
          </cell>
          <cell r="S199">
            <v>0</v>
          </cell>
        </row>
        <row r="200">
          <cell r="B200">
            <v>186</v>
          </cell>
          <cell r="C200">
            <v>1000</v>
          </cell>
          <cell r="D200">
            <v>1</v>
          </cell>
          <cell r="E200" t="str">
            <v>OP 122</v>
          </cell>
          <cell r="F200">
            <v>10185</v>
          </cell>
          <cell r="G200" t="str">
            <v>ANOTHER</v>
          </cell>
          <cell r="H200" t="str">
            <v>ABC</v>
          </cell>
          <cell r="O200">
            <v>0</v>
          </cell>
          <cell r="R200">
            <v>0</v>
          </cell>
          <cell r="S200">
            <v>0</v>
          </cell>
        </row>
        <row r="201">
          <cell r="B201">
            <v>187</v>
          </cell>
          <cell r="C201">
            <v>1000</v>
          </cell>
          <cell r="D201">
            <v>1</v>
          </cell>
          <cell r="E201" t="str">
            <v>OP 122</v>
          </cell>
          <cell r="F201">
            <v>10186</v>
          </cell>
          <cell r="G201" t="str">
            <v>ANOTHER</v>
          </cell>
          <cell r="H201" t="str">
            <v>ABC</v>
          </cell>
          <cell r="O201">
            <v>0</v>
          </cell>
          <cell r="R201">
            <v>0</v>
          </cell>
          <cell r="S201">
            <v>0</v>
          </cell>
        </row>
        <row r="202">
          <cell r="B202">
            <v>188</v>
          </cell>
          <cell r="C202">
            <v>1000</v>
          </cell>
          <cell r="D202">
            <v>1</v>
          </cell>
          <cell r="E202" t="str">
            <v>OP 122</v>
          </cell>
          <cell r="F202">
            <v>10187</v>
          </cell>
          <cell r="G202" t="str">
            <v>ANOTHER</v>
          </cell>
          <cell r="H202" t="str">
            <v>ABC</v>
          </cell>
          <cell r="O202">
            <v>0</v>
          </cell>
          <cell r="R202">
            <v>0</v>
          </cell>
          <cell r="S202">
            <v>0</v>
          </cell>
        </row>
        <row r="203">
          <cell r="B203">
            <v>189</v>
          </cell>
          <cell r="C203">
            <v>1000</v>
          </cell>
          <cell r="D203">
            <v>1</v>
          </cell>
          <cell r="E203" t="str">
            <v>OP 122</v>
          </cell>
          <cell r="F203">
            <v>10188</v>
          </cell>
          <cell r="G203" t="str">
            <v>ANOTHER</v>
          </cell>
          <cell r="H203" t="str">
            <v>ABC</v>
          </cell>
          <cell r="O203">
            <v>0</v>
          </cell>
          <cell r="R203">
            <v>0</v>
          </cell>
          <cell r="S203">
            <v>0</v>
          </cell>
        </row>
        <row r="204">
          <cell r="B204">
            <v>190</v>
          </cell>
          <cell r="C204">
            <v>1000</v>
          </cell>
          <cell r="D204">
            <v>1</v>
          </cell>
          <cell r="E204" t="str">
            <v>OP 123</v>
          </cell>
          <cell r="F204">
            <v>10189</v>
          </cell>
          <cell r="G204" t="str">
            <v>ANOTHER</v>
          </cell>
          <cell r="H204" t="str">
            <v>ABC</v>
          </cell>
          <cell r="O204">
            <v>0</v>
          </cell>
          <cell r="R204">
            <v>0</v>
          </cell>
          <cell r="S204">
            <v>0</v>
          </cell>
        </row>
        <row r="205">
          <cell r="B205">
            <v>191</v>
          </cell>
          <cell r="C205">
            <v>1000</v>
          </cell>
          <cell r="D205">
            <v>1</v>
          </cell>
          <cell r="E205" t="str">
            <v>OP 123</v>
          </cell>
          <cell r="F205">
            <v>10190</v>
          </cell>
          <cell r="G205" t="str">
            <v>ANOTHER</v>
          </cell>
          <cell r="H205" t="str">
            <v>ABC</v>
          </cell>
          <cell r="O205">
            <v>0</v>
          </cell>
          <cell r="R205">
            <v>0</v>
          </cell>
          <cell r="S205">
            <v>0</v>
          </cell>
        </row>
        <row r="206">
          <cell r="B206">
            <v>192</v>
          </cell>
          <cell r="C206">
            <v>1000</v>
          </cell>
          <cell r="D206">
            <v>1</v>
          </cell>
          <cell r="E206" t="str">
            <v>OP 218</v>
          </cell>
          <cell r="F206">
            <v>10191</v>
          </cell>
          <cell r="G206" t="str">
            <v>ANOTHER</v>
          </cell>
          <cell r="H206" t="str">
            <v>ABC</v>
          </cell>
          <cell r="O206">
            <v>0</v>
          </cell>
          <cell r="R206">
            <v>0</v>
          </cell>
          <cell r="S206">
            <v>0</v>
          </cell>
        </row>
        <row r="207">
          <cell r="B207">
            <v>193</v>
          </cell>
          <cell r="C207">
            <v>1000</v>
          </cell>
          <cell r="D207">
            <v>1</v>
          </cell>
          <cell r="E207" t="str">
            <v>OP 246</v>
          </cell>
          <cell r="F207">
            <v>10192</v>
          </cell>
          <cell r="G207" t="str">
            <v>ANOTHER</v>
          </cell>
          <cell r="H207" t="str">
            <v>ABC</v>
          </cell>
          <cell r="O207">
            <v>0</v>
          </cell>
          <cell r="R207">
            <v>0</v>
          </cell>
          <cell r="S207">
            <v>0</v>
          </cell>
        </row>
        <row r="208">
          <cell r="B208">
            <v>194</v>
          </cell>
          <cell r="C208">
            <v>1000</v>
          </cell>
          <cell r="D208">
            <v>1</v>
          </cell>
          <cell r="E208" t="str">
            <v>OP 246</v>
          </cell>
          <cell r="F208">
            <v>10193</v>
          </cell>
          <cell r="G208" t="str">
            <v>ANOTHER</v>
          </cell>
          <cell r="H208" t="str">
            <v>ABC</v>
          </cell>
          <cell r="O208">
            <v>0</v>
          </cell>
          <cell r="R208">
            <v>0</v>
          </cell>
          <cell r="S208">
            <v>0</v>
          </cell>
        </row>
        <row r="209">
          <cell r="B209">
            <v>195</v>
          </cell>
          <cell r="C209">
            <v>1000</v>
          </cell>
          <cell r="D209">
            <v>1</v>
          </cell>
          <cell r="E209" t="str">
            <v>OP 123</v>
          </cell>
          <cell r="F209">
            <v>10194</v>
          </cell>
          <cell r="G209" t="str">
            <v>ANOTHER</v>
          </cell>
          <cell r="H209" t="str">
            <v>ABC</v>
          </cell>
          <cell r="O209">
            <v>0</v>
          </cell>
          <cell r="R209">
            <v>0</v>
          </cell>
          <cell r="S209">
            <v>0</v>
          </cell>
        </row>
        <row r="210">
          <cell r="B210">
            <v>196</v>
          </cell>
          <cell r="C210">
            <v>1000</v>
          </cell>
          <cell r="D210">
            <v>1</v>
          </cell>
          <cell r="E210" t="str">
            <v>OP 432</v>
          </cell>
          <cell r="F210">
            <v>10195</v>
          </cell>
          <cell r="G210" t="str">
            <v>ANOTHER</v>
          </cell>
          <cell r="H210" t="str">
            <v>ABC</v>
          </cell>
          <cell r="O210">
            <v>0</v>
          </cell>
          <cell r="R210">
            <v>0</v>
          </cell>
          <cell r="S210">
            <v>0</v>
          </cell>
        </row>
        <row r="211">
          <cell r="B211">
            <v>197</v>
          </cell>
          <cell r="C211">
            <v>1000</v>
          </cell>
          <cell r="D211">
            <v>1</v>
          </cell>
          <cell r="E211" t="str">
            <v>OP 230</v>
          </cell>
          <cell r="F211">
            <v>10196</v>
          </cell>
          <cell r="G211" t="str">
            <v>ANOTHER</v>
          </cell>
          <cell r="H211" t="str">
            <v>ABC</v>
          </cell>
          <cell r="O211">
            <v>0</v>
          </cell>
          <cell r="R211">
            <v>0</v>
          </cell>
          <cell r="S211">
            <v>0</v>
          </cell>
        </row>
        <row r="212">
          <cell r="B212">
            <v>198</v>
          </cell>
          <cell r="C212">
            <v>1000</v>
          </cell>
          <cell r="D212">
            <v>1</v>
          </cell>
          <cell r="E212" t="str">
            <v>OP 230</v>
          </cell>
          <cell r="F212">
            <v>10197</v>
          </cell>
          <cell r="G212" t="str">
            <v>ANOTHER</v>
          </cell>
          <cell r="H212" t="str">
            <v>ABC</v>
          </cell>
          <cell r="O212">
            <v>0</v>
          </cell>
          <cell r="R212">
            <v>0</v>
          </cell>
          <cell r="S212">
            <v>0</v>
          </cell>
        </row>
        <row r="213">
          <cell r="B213">
            <v>199</v>
          </cell>
          <cell r="C213">
            <v>1000</v>
          </cell>
          <cell r="D213">
            <v>1</v>
          </cell>
          <cell r="E213" t="str">
            <v>OP 246</v>
          </cell>
          <cell r="F213">
            <v>10198</v>
          </cell>
          <cell r="G213" t="str">
            <v>ANOTHER</v>
          </cell>
          <cell r="H213" t="str">
            <v>ABC</v>
          </cell>
          <cell r="O213">
            <v>0</v>
          </cell>
          <cell r="R213">
            <v>0</v>
          </cell>
          <cell r="S213">
            <v>0</v>
          </cell>
        </row>
        <row r="214">
          <cell r="B214">
            <v>200</v>
          </cell>
          <cell r="C214">
            <v>1000</v>
          </cell>
          <cell r="D214">
            <v>1</v>
          </cell>
          <cell r="E214" t="str">
            <v>OP 218</v>
          </cell>
          <cell r="F214">
            <v>10199</v>
          </cell>
          <cell r="G214" t="str">
            <v>ANOTHER</v>
          </cell>
          <cell r="H214" t="str">
            <v>ABC</v>
          </cell>
          <cell r="O214">
            <v>0</v>
          </cell>
          <cell r="R214">
            <v>0</v>
          </cell>
          <cell r="S214">
            <v>0</v>
          </cell>
        </row>
        <row r="215">
          <cell r="B215">
            <v>201</v>
          </cell>
          <cell r="C215">
            <v>1000</v>
          </cell>
          <cell r="D215">
            <v>1</v>
          </cell>
          <cell r="E215" t="str">
            <v>OP 272</v>
          </cell>
          <cell r="F215">
            <v>10200</v>
          </cell>
          <cell r="G215" t="str">
            <v>ANOTHER</v>
          </cell>
          <cell r="H215" t="str">
            <v>ABC</v>
          </cell>
          <cell r="O215">
            <v>0</v>
          </cell>
          <cell r="R215">
            <v>0</v>
          </cell>
          <cell r="S215">
            <v>0</v>
          </cell>
        </row>
        <row r="216">
          <cell r="B216">
            <v>202</v>
          </cell>
          <cell r="C216">
            <v>1000</v>
          </cell>
          <cell r="D216">
            <v>1</v>
          </cell>
          <cell r="E216" t="str">
            <v>OP 272</v>
          </cell>
          <cell r="F216">
            <v>10201</v>
          </cell>
          <cell r="G216" t="str">
            <v>ANOTHER</v>
          </cell>
          <cell r="H216" t="str">
            <v>ABC</v>
          </cell>
          <cell r="O216">
            <v>0</v>
          </cell>
          <cell r="R216">
            <v>0</v>
          </cell>
          <cell r="S216">
            <v>0</v>
          </cell>
        </row>
        <row r="217">
          <cell r="B217">
            <v>203</v>
          </cell>
          <cell r="C217">
            <v>1000</v>
          </cell>
          <cell r="D217">
            <v>1</v>
          </cell>
          <cell r="E217" t="str">
            <v>OP 230</v>
          </cell>
          <cell r="F217">
            <v>10202</v>
          </cell>
          <cell r="G217" t="str">
            <v>ANOTHER</v>
          </cell>
          <cell r="H217" t="str">
            <v>ABC</v>
          </cell>
          <cell r="O217">
            <v>0</v>
          </cell>
          <cell r="R217">
            <v>0</v>
          </cell>
          <cell r="S217">
            <v>0</v>
          </cell>
        </row>
        <row r="218">
          <cell r="B218">
            <v>204</v>
          </cell>
          <cell r="C218">
            <v>1000</v>
          </cell>
          <cell r="D218">
            <v>1</v>
          </cell>
          <cell r="E218" t="str">
            <v>OP 218</v>
          </cell>
          <cell r="F218">
            <v>10203</v>
          </cell>
          <cell r="G218" t="str">
            <v>ANOTHER</v>
          </cell>
          <cell r="H218" t="str">
            <v>ABC</v>
          </cell>
          <cell r="O218">
            <v>0</v>
          </cell>
          <cell r="R218">
            <v>0</v>
          </cell>
          <cell r="S218">
            <v>0</v>
          </cell>
        </row>
        <row r="219">
          <cell r="B219">
            <v>205</v>
          </cell>
          <cell r="C219">
            <v>1000</v>
          </cell>
          <cell r="D219">
            <v>1</v>
          </cell>
          <cell r="E219" t="str">
            <v>OP 246</v>
          </cell>
          <cell r="F219">
            <v>10204</v>
          </cell>
          <cell r="G219" t="str">
            <v>ANOTHER</v>
          </cell>
          <cell r="H219" t="str">
            <v>ABC</v>
          </cell>
          <cell r="O219">
            <v>0</v>
          </cell>
          <cell r="R219">
            <v>0</v>
          </cell>
          <cell r="S219">
            <v>0</v>
          </cell>
        </row>
        <row r="220">
          <cell r="B220">
            <v>206</v>
          </cell>
          <cell r="C220">
            <v>1000</v>
          </cell>
          <cell r="D220">
            <v>1</v>
          </cell>
          <cell r="E220" t="str">
            <v>OP 218</v>
          </cell>
          <cell r="F220">
            <v>10205</v>
          </cell>
          <cell r="G220" t="str">
            <v>ANOTHER</v>
          </cell>
          <cell r="H220" t="str">
            <v>ABC</v>
          </cell>
          <cell r="O220">
            <v>0</v>
          </cell>
          <cell r="R220">
            <v>0</v>
          </cell>
          <cell r="S220">
            <v>0</v>
          </cell>
        </row>
        <row r="221">
          <cell r="B221">
            <v>207</v>
          </cell>
          <cell r="C221">
            <v>1000</v>
          </cell>
          <cell r="D221">
            <v>1</v>
          </cell>
          <cell r="E221" t="str">
            <v>OP 246</v>
          </cell>
          <cell r="F221">
            <v>10206</v>
          </cell>
          <cell r="G221" t="str">
            <v>ANOTHER</v>
          </cell>
          <cell r="H221" t="str">
            <v>ABC</v>
          </cell>
          <cell r="O221">
            <v>0</v>
          </cell>
          <cell r="R221">
            <v>0</v>
          </cell>
          <cell r="S221">
            <v>0</v>
          </cell>
        </row>
        <row r="222">
          <cell r="B222">
            <v>208</v>
          </cell>
          <cell r="C222">
            <v>1000</v>
          </cell>
          <cell r="D222">
            <v>1</v>
          </cell>
          <cell r="E222" t="str">
            <v>OP 246</v>
          </cell>
          <cell r="F222">
            <v>10207</v>
          </cell>
          <cell r="G222" t="str">
            <v>ANOTHER</v>
          </cell>
          <cell r="H222" t="str">
            <v>ABC</v>
          </cell>
          <cell r="O222">
            <v>0</v>
          </cell>
          <cell r="R222">
            <v>0</v>
          </cell>
          <cell r="S222">
            <v>0</v>
          </cell>
        </row>
        <row r="223">
          <cell r="B223">
            <v>209</v>
          </cell>
          <cell r="C223">
            <v>1000</v>
          </cell>
          <cell r="D223">
            <v>1</v>
          </cell>
          <cell r="E223" t="str">
            <v>OP 246</v>
          </cell>
          <cell r="F223">
            <v>10208</v>
          </cell>
          <cell r="G223" t="str">
            <v>ANOTHER</v>
          </cell>
          <cell r="H223" t="str">
            <v>ABC</v>
          </cell>
          <cell r="O223">
            <v>0</v>
          </cell>
          <cell r="R223">
            <v>0</v>
          </cell>
          <cell r="S223">
            <v>0</v>
          </cell>
        </row>
        <row r="224">
          <cell r="B224">
            <v>210</v>
          </cell>
          <cell r="C224">
            <v>1000</v>
          </cell>
          <cell r="D224">
            <v>1</v>
          </cell>
          <cell r="E224" t="str">
            <v>OP 218</v>
          </cell>
          <cell r="F224">
            <v>10209</v>
          </cell>
          <cell r="G224" t="str">
            <v>ANOTHER</v>
          </cell>
          <cell r="H224" t="str">
            <v>ABC</v>
          </cell>
          <cell r="O224">
            <v>0</v>
          </cell>
          <cell r="R224">
            <v>0</v>
          </cell>
          <cell r="S224">
            <v>0</v>
          </cell>
        </row>
        <row r="225">
          <cell r="B225">
            <v>211</v>
          </cell>
          <cell r="C225">
            <v>1000</v>
          </cell>
          <cell r="D225">
            <v>1</v>
          </cell>
          <cell r="E225" t="str">
            <v>OP 246</v>
          </cell>
          <cell r="F225">
            <v>10210</v>
          </cell>
          <cell r="G225" t="str">
            <v>ANOTHER</v>
          </cell>
          <cell r="H225" t="str">
            <v>ABC</v>
          </cell>
          <cell r="O225">
            <v>0</v>
          </cell>
          <cell r="R225">
            <v>0</v>
          </cell>
          <cell r="S225">
            <v>0</v>
          </cell>
        </row>
        <row r="226">
          <cell r="B226">
            <v>212</v>
          </cell>
          <cell r="C226">
            <v>1000</v>
          </cell>
          <cell r="D226">
            <v>1</v>
          </cell>
          <cell r="E226" t="str">
            <v>OP 246</v>
          </cell>
          <cell r="F226">
            <v>10211</v>
          </cell>
          <cell r="G226" t="str">
            <v>ANOTHER</v>
          </cell>
          <cell r="H226" t="str">
            <v>ABC</v>
          </cell>
          <cell r="O226">
            <v>0</v>
          </cell>
          <cell r="R226">
            <v>0</v>
          </cell>
          <cell r="S226">
            <v>0</v>
          </cell>
        </row>
        <row r="227">
          <cell r="B227">
            <v>213</v>
          </cell>
          <cell r="C227">
            <v>1000</v>
          </cell>
          <cell r="D227">
            <v>1</v>
          </cell>
          <cell r="E227" t="str">
            <v>OP 230</v>
          </cell>
          <cell r="F227">
            <v>10212</v>
          </cell>
          <cell r="G227" t="str">
            <v>ANOTHER</v>
          </cell>
          <cell r="H227" t="str">
            <v>ABC</v>
          </cell>
          <cell r="O227">
            <v>0</v>
          </cell>
          <cell r="R227">
            <v>0</v>
          </cell>
          <cell r="S227">
            <v>0</v>
          </cell>
        </row>
        <row r="228">
          <cell r="B228">
            <v>214</v>
          </cell>
          <cell r="C228">
            <v>1000</v>
          </cell>
          <cell r="D228">
            <v>1</v>
          </cell>
          <cell r="E228" t="str">
            <v>OP 246</v>
          </cell>
          <cell r="F228">
            <v>10213</v>
          </cell>
          <cell r="G228" t="str">
            <v>ANOTHER</v>
          </cell>
          <cell r="H228" t="str">
            <v>ABC</v>
          </cell>
          <cell r="O228">
            <v>0</v>
          </cell>
          <cell r="R228">
            <v>0</v>
          </cell>
          <cell r="S228">
            <v>0</v>
          </cell>
        </row>
        <row r="229">
          <cell r="B229">
            <v>215</v>
          </cell>
          <cell r="C229">
            <v>1000</v>
          </cell>
          <cell r="D229">
            <v>1</v>
          </cell>
          <cell r="E229" t="str">
            <v>OP 246</v>
          </cell>
          <cell r="F229">
            <v>10214</v>
          </cell>
          <cell r="G229" t="str">
            <v>ANOTHER</v>
          </cell>
          <cell r="H229" t="str">
            <v>ABC</v>
          </cell>
          <cell r="O229">
            <v>0</v>
          </cell>
          <cell r="R229">
            <v>0</v>
          </cell>
          <cell r="S229">
            <v>0</v>
          </cell>
        </row>
        <row r="230">
          <cell r="B230">
            <v>216</v>
          </cell>
          <cell r="C230">
            <v>1000</v>
          </cell>
          <cell r="D230">
            <v>1</v>
          </cell>
          <cell r="E230" t="str">
            <v>OP 230</v>
          </cell>
          <cell r="F230">
            <v>10215</v>
          </cell>
          <cell r="G230" t="str">
            <v>ANOTHER</v>
          </cell>
          <cell r="H230" t="str">
            <v>ABC</v>
          </cell>
          <cell r="O230">
            <v>0</v>
          </cell>
          <cell r="R230">
            <v>0</v>
          </cell>
          <cell r="S230">
            <v>0</v>
          </cell>
        </row>
        <row r="231">
          <cell r="B231">
            <v>217</v>
          </cell>
          <cell r="C231">
            <v>1000</v>
          </cell>
          <cell r="D231">
            <v>1</v>
          </cell>
          <cell r="E231" t="str">
            <v>OP 230</v>
          </cell>
          <cell r="F231">
            <v>10216</v>
          </cell>
          <cell r="G231" t="str">
            <v>ANOTHER</v>
          </cell>
          <cell r="H231" t="str">
            <v>ABC</v>
          </cell>
          <cell r="O231">
            <v>0</v>
          </cell>
          <cell r="R231">
            <v>0</v>
          </cell>
          <cell r="S231">
            <v>0</v>
          </cell>
        </row>
        <row r="232">
          <cell r="B232">
            <v>218</v>
          </cell>
          <cell r="C232">
            <v>1000</v>
          </cell>
          <cell r="D232">
            <v>1</v>
          </cell>
          <cell r="E232" t="str">
            <v>OP 230</v>
          </cell>
          <cell r="F232">
            <v>10217</v>
          </cell>
          <cell r="G232" t="str">
            <v>ANOTHER</v>
          </cell>
          <cell r="H232" t="str">
            <v>ABC</v>
          </cell>
          <cell r="O232">
            <v>0</v>
          </cell>
          <cell r="R232">
            <v>0</v>
          </cell>
          <cell r="S232">
            <v>0</v>
          </cell>
        </row>
        <row r="233">
          <cell r="B233">
            <v>219</v>
          </cell>
          <cell r="C233">
            <v>1000</v>
          </cell>
          <cell r="D233">
            <v>1</v>
          </cell>
          <cell r="E233" t="str">
            <v>OP 230</v>
          </cell>
          <cell r="F233">
            <v>10218</v>
          </cell>
          <cell r="G233" t="str">
            <v>ANOTHER</v>
          </cell>
          <cell r="H233" t="str">
            <v>ABC</v>
          </cell>
          <cell r="O233">
            <v>0</v>
          </cell>
          <cell r="R233">
            <v>0</v>
          </cell>
          <cell r="S233">
            <v>0</v>
          </cell>
        </row>
        <row r="234">
          <cell r="B234">
            <v>220</v>
          </cell>
          <cell r="C234">
            <v>1000</v>
          </cell>
          <cell r="D234">
            <v>1</v>
          </cell>
          <cell r="E234" t="str">
            <v>OP 230</v>
          </cell>
          <cell r="F234">
            <v>10219</v>
          </cell>
          <cell r="G234" t="str">
            <v>ANOTHER</v>
          </cell>
          <cell r="H234" t="str">
            <v>ABC</v>
          </cell>
          <cell r="O234">
            <v>0</v>
          </cell>
          <cell r="R234">
            <v>0</v>
          </cell>
          <cell r="S234">
            <v>0</v>
          </cell>
        </row>
        <row r="235">
          <cell r="B235">
            <v>221</v>
          </cell>
          <cell r="C235">
            <v>1000</v>
          </cell>
          <cell r="D235">
            <v>1</v>
          </cell>
          <cell r="E235" t="str">
            <v>OP 247</v>
          </cell>
          <cell r="F235">
            <v>10220</v>
          </cell>
          <cell r="G235" t="str">
            <v>ANOTHER</v>
          </cell>
          <cell r="H235" t="str">
            <v>ABC</v>
          </cell>
          <cell r="O235">
            <v>0</v>
          </cell>
          <cell r="R235">
            <v>0</v>
          </cell>
          <cell r="S235">
            <v>0</v>
          </cell>
        </row>
        <row r="236">
          <cell r="B236">
            <v>222</v>
          </cell>
          <cell r="C236">
            <v>1000</v>
          </cell>
          <cell r="D236">
            <v>1</v>
          </cell>
          <cell r="E236" t="str">
            <v>OP 230</v>
          </cell>
          <cell r="F236">
            <v>10221</v>
          </cell>
          <cell r="G236" t="str">
            <v>ANOTHER</v>
          </cell>
          <cell r="H236" t="str">
            <v>ABC</v>
          </cell>
          <cell r="O236">
            <v>0</v>
          </cell>
          <cell r="R236">
            <v>0</v>
          </cell>
          <cell r="S236">
            <v>0</v>
          </cell>
        </row>
        <row r="237">
          <cell r="B237">
            <v>223</v>
          </cell>
          <cell r="C237">
            <v>1000</v>
          </cell>
          <cell r="D237">
            <v>1</v>
          </cell>
          <cell r="E237" t="str">
            <v>OP 230</v>
          </cell>
          <cell r="F237">
            <v>10222</v>
          </cell>
          <cell r="G237" t="str">
            <v>ANOTHER</v>
          </cell>
          <cell r="H237" t="str">
            <v>ABC</v>
          </cell>
          <cell r="O237">
            <v>0</v>
          </cell>
          <cell r="R237">
            <v>0</v>
          </cell>
          <cell r="S237">
            <v>0</v>
          </cell>
        </row>
        <row r="238">
          <cell r="B238">
            <v>224</v>
          </cell>
          <cell r="C238">
            <v>1000</v>
          </cell>
          <cell r="D238">
            <v>1</v>
          </cell>
          <cell r="E238" t="str">
            <v>OP431</v>
          </cell>
          <cell r="F238">
            <v>10223</v>
          </cell>
          <cell r="G238" t="str">
            <v>ANOTHER</v>
          </cell>
          <cell r="H238" t="str">
            <v>ABC</v>
          </cell>
          <cell r="O238">
            <v>0</v>
          </cell>
          <cell r="R238">
            <v>0</v>
          </cell>
          <cell r="S238">
            <v>0</v>
          </cell>
        </row>
        <row r="239">
          <cell r="B239">
            <v>225</v>
          </cell>
          <cell r="C239">
            <v>1000</v>
          </cell>
          <cell r="D239">
            <v>1</v>
          </cell>
          <cell r="E239" t="str">
            <v>OP 230</v>
          </cell>
          <cell r="F239">
            <v>10224</v>
          </cell>
          <cell r="G239" t="str">
            <v>ANOTHER</v>
          </cell>
          <cell r="H239" t="str">
            <v>ABC</v>
          </cell>
          <cell r="O239">
            <v>0</v>
          </cell>
          <cell r="R239">
            <v>0</v>
          </cell>
          <cell r="S239">
            <v>0</v>
          </cell>
        </row>
        <row r="240">
          <cell r="B240">
            <v>226</v>
          </cell>
          <cell r="C240">
            <v>1000</v>
          </cell>
          <cell r="D240">
            <v>1</v>
          </cell>
          <cell r="E240" t="str">
            <v>OP 246</v>
          </cell>
          <cell r="F240">
            <v>10225</v>
          </cell>
          <cell r="G240" t="str">
            <v>ANOTHER</v>
          </cell>
          <cell r="H240" t="str">
            <v>ABC</v>
          </cell>
          <cell r="O240">
            <v>0</v>
          </cell>
          <cell r="R240">
            <v>0</v>
          </cell>
          <cell r="S240">
            <v>0</v>
          </cell>
        </row>
        <row r="241">
          <cell r="B241">
            <v>227</v>
          </cell>
          <cell r="C241">
            <v>1000</v>
          </cell>
          <cell r="D241">
            <v>1</v>
          </cell>
          <cell r="E241" t="str">
            <v>OP 246</v>
          </cell>
          <cell r="F241">
            <v>10226</v>
          </cell>
          <cell r="G241" t="str">
            <v>ANOTHER</v>
          </cell>
          <cell r="H241" t="str">
            <v>ABC</v>
          </cell>
          <cell r="O241">
            <v>0</v>
          </cell>
          <cell r="R241">
            <v>0</v>
          </cell>
          <cell r="S241">
            <v>0</v>
          </cell>
        </row>
        <row r="242">
          <cell r="B242">
            <v>228</v>
          </cell>
          <cell r="C242">
            <v>1000</v>
          </cell>
          <cell r="D242">
            <v>1</v>
          </cell>
          <cell r="E242" t="str">
            <v>OP 246</v>
          </cell>
          <cell r="F242">
            <v>10227</v>
          </cell>
          <cell r="G242" t="str">
            <v>ANOTHER</v>
          </cell>
          <cell r="H242" t="str">
            <v>ABC</v>
          </cell>
          <cell r="O242">
            <v>0</v>
          </cell>
          <cell r="R242">
            <v>0</v>
          </cell>
          <cell r="S242">
            <v>0</v>
          </cell>
        </row>
        <row r="243">
          <cell r="B243">
            <v>229</v>
          </cell>
          <cell r="C243">
            <v>1000</v>
          </cell>
          <cell r="D243">
            <v>1</v>
          </cell>
          <cell r="E243" t="str">
            <v>OP 246</v>
          </cell>
          <cell r="F243">
            <v>10228</v>
          </cell>
          <cell r="G243" t="str">
            <v>ANOTHER</v>
          </cell>
          <cell r="H243" t="str">
            <v>ABC</v>
          </cell>
          <cell r="O243">
            <v>0</v>
          </cell>
          <cell r="R243">
            <v>0</v>
          </cell>
          <cell r="S243">
            <v>0</v>
          </cell>
        </row>
        <row r="244">
          <cell r="B244">
            <v>230</v>
          </cell>
          <cell r="C244">
            <v>1000</v>
          </cell>
          <cell r="D244">
            <v>1</v>
          </cell>
          <cell r="E244" t="str">
            <v>Op 246</v>
          </cell>
          <cell r="F244">
            <v>10229</v>
          </cell>
          <cell r="G244" t="str">
            <v>ANOTHER</v>
          </cell>
          <cell r="H244" t="str">
            <v>ABC</v>
          </cell>
          <cell r="O244">
            <v>0</v>
          </cell>
          <cell r="R244">
            <v>0</v>
          </cell>
          <cell r="S244">
            <v>0</v>
          </cell>
        </row>
        <row r="245">
          <cell r="B245">
            <v>231</v>
          </cell>
          <cell r="C245">
            <v>1000</v>
          </cell>
          <cell r="D245">
            <v>1</v>
          </cell>
          <cell r="E245" t="str">
            <v>OP 323</v>
          </cell>
          <cell r="F245">
            <v>10230</v>
          </cell>
          <cell r="G245" t="str">
            <v>ANOTHER</v>
          </cell>
          <cell r="H245" t="str">
            <v>ABC</v>
          </cell>
          <cell r="O245">
            <v>0</v>
          </cell>
          <cell r="R245">
            <v>0</v>
          </cell>
          <cell r="S245">
            <v>0</v>
          </cell>
        </row>
        <row r="246">
          <cell r="B246">
            <v>232</v>
          </cell>
          <cell r="C246">
            <v>1000</v>
          </cell>
          <cell r="D246">
            <v>1</v>
          </cell>
          <cell r="E246" t="str">
            <v>OP 272</v>
          </cell>
          <cell r="F246">
            <v>10231</v>
          </cell>
          <cell r="G246" t="str">
            <v>ANOTHER</v>
          </cell>
          <cell r="H246" t="str">
            <v>ABC</v>
          </cell>
          <cell r="O246">
            <v>0</v>
          </cell>
          <cell r="R246">
            <v>0</v>
          </cell>
          <cell r="S246">
            <v>0</v>
          </cell>
        </row>
        <row r="247">
          <cell r="B247">
            <v>233</v>
          </cell>
          <cell r="C247">
            <v>1000</v>
          </cell>
          <cell r="D247">
            <v>1</v>
          </cell>
          <cell r="E247" t="str">
            <v>OP 272</v>
          </cell>
          <cell r="F247">
            <v>10232</v>
          </cell>
          <cell r="G247" t="str">
            <v>ANOTHER</v>
          </cell>
          <cell r="H247" t="str">
            <v>ABC</v>
          </cell>
          <cell r="O247">
            <v>0</v>
          </cell>
          <cell r="R247">
            <v>0</v>
          </cell>
          <cell r="S247">
            <v>0</v>
          </cell>
        </row>
        <row r="248">
          <cell r="B248">
            <v>234</v>
          </cell>
          <cell r="C248">
            <v>1000</v>
          </cell>
          <cell r="D248">
            <v>1</v>
          </cell>
          <cell r="E248" t="str">
            <v>OP 246</v>
          </cell>
          <cell r="F248">
            <v>10233</v>
          </cell>
          <cell r="G248" t="str">
            <v>ANOTHER</v>
          </cell>
          <cell r="H248" t="str">
            <v>ABC</v>
          </cell>
          <cell r="O248">
            <v>0</v>
          </cell>
          <cell r="R248">
            <v>0</v>
          </cell>
          <cell r="S248">
            <v>0</v>
          </cell>
        </row>
        <row r="249">
          <cell r="B249">
            <v>235</v>
          </cell>
          <cell r="C249">
            <v>1000</v>
          </cell>
          <cell r="D249">
            <v>1</v>
          </cell>
          <cell r="E249" t="str">
            <v>OP 246</v>
          </cell>
          <cell r="F249">
            <v>10234</v>
          </cell>
          <cell r="G249" t="str">
            <v>ANOTHER</v>
          </cell>
          <cell r="H249" t="str">
            <v>ABC</v>
          </cell>
          <cell r="O249">
            <v>0</v>
          </cell>
          <cell r="R249">
            <v>0</v>
          </cell>
          <cell r="S249">
            <v>0</v>
          </cell>
        </row>
        <row r="250">
          <cell r="B250">
            <v>236</v>
          </cell>
          <cell r="C250">
            <v>1000</v>
          </cell>
          <cell r="D250">
            <v>1</v>
          </cell>
          <cell r="E250" t="str">
            <v>OP 123</v>
          </cell>
          <cell r="F250">
            <v>10235</v>
          </cell>
          <cell r="G250" t="str">
            <v>ANOTHER</v>
          </cell>
          <cell r="H250" t="str">
            <v>ABC</v>
          </cell>
          <cell r="O250">
            <v>0</v>
          </cell>
          <cell r="R250">
            <v>0</v>
          </cell>
          <cell r="S250">
            <v>0</v>
          </cell>
        </row>
        <row r="251">
          <cell r="B251">
            <v>237</v>
          </cell>
          <cell r="C251">
            <v>1000</v>
          </cell>
          <cell r="D251">
            <v>1</v>
          </cell>
          <cell r="E251" t="str">
            <v>OP 341</v>
          </cell>
          <cell r="F251">
            <v>10236</v>
          </cell>
          <cell r="G251" t="str">
            <v>ANOTHER</v>
          </cell>
          <cell r="H251" t="str">
            <v>ABC</v>
          </cell>
          <cell r="O251">
            <v>0</v>
          </cell>
          <cell r="R251">
            <v>0</v>
          </cell>
          <cell r="S251">
            <v>0</v>
          </cell>
        </row>
        <row r="252">
          <cell r="B252">
            <v>238</v>
          </cell>
          <cell r="C252">
            <v>1000</v>
          </cell>
          <cell r="D252">
            <v>1</v>
          </cell>
          <cell r="E252" t="str">
            <v>OP 122</v>
          </cell>
          <cell r="F252">
            <v>10237</v>
          </cell>
          <cell r="G252" t="str">
            <v>ANOTHER</v>
          </cell>
          <cell r="H252" t="str">
            <v>ABC</v>
          </cell>
          <cell r="O252">
            <v>0</v>
          </cell>
          <cell r="R252">
            <v>0</v>
          </cell>
          <cell r="S252">
            <v>0</v>
          </cell>
        </row>
        <row r="253">
          <cell r="B253">
            <v>239</v>
          </cell>
          <cell r="C253">
            <v>1000</v>
          </cell>
          <cell r="D253">
            <v>1</v>
          </cell>
          <cell r="E253" t="str">
            <v>OP 122</v>
          </cell>
          <cell r="F253">
            <v>10238</v>
          </cell>
          <cell r="G253" t="str">
            <v>ANOTHER</v>
          </cell>
          <cell r="H253" t="str">
            <v>ABC</v>
          </cell>
          <cell r="O253">
            <v>0</v>
          </cell>
          <cell r="R253">
            <v>0</v>
          </cell>
          <cell r="S253">
            <v>0</v>
          </cell>
        </row>
        <row r="254">
          <cell r="B254">
            <v>240</v>
          </cell>
          <cell r="C254">
            <v>1000</v>
          </cell>
          <cell r="D254">
            <v>1</v>
          </cell>
          <cell r="E254" t="str">
            <v>OP 246</v>
          </cell>
          <cell r="F254">
            <v>10239</v>
          </cell>
          <cell r="G254" t="str">
            <v>ANOTHER</v>
          </cell>
          <cell r="H254" t="str">
            <v>ABC</v>
          </cell>
          <cell r="O254">
            <v>0</v>
          </cell>
          <cell r="R254">
            <v>0</v>
          </cell>
          <cell r="S254">
            <v>0</v>
          </cell>
        </row>
        <row r="255">
          <cell r="B255">
            <v>241</v>
          </cell>
          <cell r="C255">
            <v>1000</v>
          </cell>
          <cell r="D255">
            <v>1</v>
          </cell>
          <cell r="E255" t="str">
            <v>OP 323</v>
          </cell>
          <cell r="F255">
            <v>10240</v>
          </cell>
          <cell r="G255" t="str">
            <v>ANOTHER</v>
          </cell>
          <cell r="H255" t="str">
            <v>ABC</v>
          </cell>
          <cell r="O255">
            <v>0</v>
          </cell>
          <cell r="R255">
            <v>0</v>
          </cell>
          <cell r="S255">
            <v>0</v>
          </cell>
        </row>
        <row r="256">
          <cell r="B256">
            <v>242</v>
          </cell>
          <cell r="C256">
            <v>1000</v>
          </cell>
          <cell r="D256">
            <v>1</v>
          </cell>
          <cell r="E256" t="str">
            <v>OP 230</v>
          </cell>
          <cell r="F256">
            <v>10241</v>
          </cell>
          <cell r="G256" t="str">
            <v>ANOTHER</v>
          </cell>
          <cell r="H256" t="str">
            <v>ABC</v>
          </cell>
          <cell r="O256">
            <v>0</v>
          </cell>
          <cell r="R256">
            <v>0</v>
          </cell>
          <cell r="S256">
            <v>0</v>
          </cell>
        </row>
        <row r="257">
          <cell r="B257">
            <v>243</v>
          </cell>
          <cell r="C257">
            <v>1000</v>
          </cell>
          <cell r="D257">
            <v>1</v>
          </cell>
          <cell r="E257" t="str">
            <v>OP 230</v>
          </cell>
          <cell r="F257">
            <v>10242</v>
          </cell>
          <cell r="G257" t="str">
            <v>ANOTHER</v>
          </cell>
          <cell r="H257" t="str">
            <v>ABC</v>
          </cell>
          <cell r="O257">
            <v>0</v>
          </cell>
          <cell r="R257">
            <v>0</v>
          </cell>
          <cell r="S257">
            <v>0</v>
          </cell>
        </row>
        <row r="258">
          <cell r="B258">
            <v>244</v>
          </cell>
          <cell r="C258">
            <v>1000</v>
          </cell>
          <cell r="D258">
            <v>1</v>
          </cell>
          <cell r="E258" t="str">
            <v>OP213</v>
          </cell>
          <cell r="F258">
            <v>10243</v>
          </cell>
          <cell r="G258" t="str">
            <v>ANOTHER</v>
          </cell>
          <cell r="H258" t="str">
            <v>ABC</v>
          </cell>
          <cell r="O258">
            <v>0</v>
          </cell>
          <cell r="R258">
            <v>0</v>
          </cell>
          <cell r="S258">
            <v>0</v>
          </cell>
        </row>
        <row r="259">
          <cell r="B259">
            <v>245</v>
          </cell>
          <cell r="O259">
            <v>0</v>
          </cell>
          <cell r="R259">
            <v>0</v>
          </cell>
          <cell r="S259">
            <v>0</v>
          </cell>
        </row>
        <row r="260">
          <cell r="B260">
            <v>246</v>
          </cell>
          <cell r="O260">
            <v>0</v>
          </cell>
          <cell r="R260">
            <v>0</v>
          </cell>
          <cell r="S260">
            <v>0</v>
          </cell>
        </row>
        <row r="261">
          <cell r="B261">
            <v>247</v>
          </cell>
          <cell r="O261">
            <v>0</v>
          </cell>
          <cell r="R261">
            <v>0</v>
          </cell>
          <cell r="S261">
            <v>0</v>
          </cell>
        </row>
        <row r="262">
          <cell r="B262">
            <v>248</v>
          </cell>
          <cell r="O262">
            <v>0</v>
          </cell>
          <cell r="R262">
            <v>0</v>
          </cell>
          <cell r="S262">
            <v>0</v>
          </cell>
        </row>
        <row r="263">
          <cell r="B263">
            <v>249</v>
          </cell>
          <cell r="O263">
            <v>0</v>
          </cell>
          <cell r="R263">
            <v>0</v>
          </cell>
          <cell r="S263">
            <v>0</v>
          </cell>
        </row>
        <row r="264">
          <cell r="B264">
            <v>250</v>
          </cell>
          <cell r="O264">
            <v>0</v>
          </cell>
          <cell r="R264">
            <v>0</v>
          </cell>
          <cell r="S264">
            <v>0</v>
          </cell>
        </row>
        <row r="265">
          <cell r="B265">
            <v>251</v>
          </cell>
          <cell r="O265">
            <v>0</v>
          </cell>
          <cell r="R265">
            <v>0</v>
          </cell>
          <cell r="S265">
            <v>0</v>
          </cell>
        </row>
        <row r="266">
          <cell r="B266">
            <v>252</v>
          </cell>
          <cell r="O266">
            <v>0</v>
          </cell>
          <cell r="R266">
            <v>0</v>
          </cell>
          <cell r="S266">
            <v>0</v>
          </cell>
        </row>
        <row r="267">
          <cell r="B267">
            <v>253</v>
          </cell>
          <cell r="O267">
            <v>0</v>
          </cell>
          <cell r="R267">
            <v>0</v>
          </cell>
          <cell r="S267">
            <v>0</v>
          </cell>
        </row>
        <row r="268">
          <cell r="B268">
            <v>254</v>
          </cell>
          <cell r="O268">
            <v>0</v>
          </cell>
          <cell r="R268">
            <v>0</v>
          </cell>
          <cell r="S268">
            <v>0</v>
          </cell>
        </row>
        <row r="269">
          <cell r="B269">
            <v>255</v>
          </cell>
          <cell r="O269">
            <v>0</v>
          </cell>
          <cell r="R269">
            <v>0</v>
          </cell>
          <cell r="S269">
            <v>0</v>
          </cell>
        </row>
        <row r="270">
          <cell r="B270">
            <v>256</v>
          </cell>
          <cell r="O270">
            <v>0</v>
          </cell>
          <cell r="R270">
            <v>0</v>
          </cell>
          <cell r="S270">
            <v>0</v>
          </cell>
        </row>
        <row r="271">
          <cell r="B271">
            <v>257</v>
          </cell>
          <cell r="O271">
            <v>0</v>
          </cell>
          <cell r="R271">
            <v>0</v>
          </cell>
          <cell r="S271">
            <v>0</v>
          </cell>
        </row>
        <row r="272">
          <cell r="B272">
            <v>258</v>
          </cell>
          <cell r="O272">
            <v>0</v>
          </cell>
          <cell r="R272">
            <v>0</v>
          </cell>
          <cell r="S272">
            <v>0</v>
          </cell>
        </row>
        <row r="273">
          <cell r="B273">
            <v>259</v>
          </cell>
          <cell r="O273">
            <v>0</v>
          </cell>
          <cell r="R273">
            <v>0</v>
          </cell>
          <cell r="S273">
            <v>0</v>
          </cell>
        </row>
        <row r="274">
          <cell r="B274">
            <v>260</v>
          </cell>
          <cell r="O274">
            <v>0</v>
          </cell>
          <cell r="R274">
            <v>0</v>
          </cell>
          <cell r="S274">
            <v>0</v>
          </cell>
        </row>
        <row r="275">
          <cell r="B275">
            <v>261</v>
          </cell>
          <cell r="O275">
            <v>0</v>
          </cell>
          <cell r="R275">
            <v>0</v>
          </cell>
          <cell r="S275">
            <v>0</v>
          </cell>
        </row>
        <row r="276">
          <cell r="B276">
            <v>262</v>
          </cell>
          <cell r="O276">
            <v>0</v>
          </cell>
          <cell r="R276">
            <v>0</v>
          </cell>
          <cell r="S276">
            <v>0</v>
          </cell>
        </row>
        <row r="277">
          <cell r="B277">
            <v>263</v>
          </cell>
          <cell r="O277">
            <v>0</v>
          </cell>
          <cell r="R277">
            <v>0</v>
          </cell>
          <cell r="S277">
            <v>0</v>
          </cell>
        </row>
        <row r="278">
          <cell r="B278">
            <v>264</v>
          </cell>
          <cell r="O278">
            <v>0</v>
          </cell>
          <cell r="R278">
            <v>0</v>
          </cell>
          <cell r="S278">
            <v>0</v>
          </cell>
        </row>
        <row r="279">
          <cell r="B279">
            <v>265</v>
          </cell>
          <cell r="O279">
            <v>0</v>
          </cell>
          <cell r="R279">
            <v>0</v>
          </cell>
          <cell r="S279">
            <v>0</v>
          </cell>
        </row>
        <row r="280">
          <cell r="B280">
            <v>266</v>
          </cell>
          <cell r="O280">
            <v>0</v>
          </cell>
          <cell r="R280">
            <v>0</v>
          </cell>
          <cell r="S280">
            <v>0</v>
          </cell>
        </row>
        <row r="281">
          <cell r="B281">
            <v>267</v>
          </cell>
          <cell r="O281">
            <v>0</v>
          </cell>
          <cell r="R281">
            <v>0</v>
          </cell>
          <cell r="S281">
            <v>0</v>
          </cell>
        </row>
        <row r="282">
          <cell r="B282">
            <v>268</v>
          </cell>
          <cell r="O282">
            <v>0</v>
          </cell>
          <cell r="R282">
            <v>0</v>
          </cell>
          <cell r="S282">
            <v>0</v>
          </cell>
        </row>
        <row r="283">
          <cell r="B283">
            <v>269</v>
          </cell>
          <cell r="O283">
            <v>0</v>
          </cell>
          <cell r="R283">
            <v>0</v>
          </cell>
          <cell r="S283">
            <v>0</v>
          </cell>
        </row>
        <row r="284">
          <cell r="B284">
            <v>270</v>
          </cell>
          <cell r="O284">
            <v>0</v>
          </cell>
          <cell r="R284">
            <v>0</v>
          </cell>
          <cell r="S284">
            <v>0</v>
          </cell>
        </row>
        <row r="285">
          <cell r="B285">
            <v>271</v>
          </cell>
          <cell r="O285">
            <v>0</v>
          </cell>
          <cell r="R285">
            <v>0</v>
          </cell>
          <cell r="S285">
            <v>0</v>
          </cell>
        </row>
        <row r="286">
          <cell r="B286">
            <v>272</v>
          </cell>
          <cell r="O286">
            <v>0</v>
          </cell>
          <cell r="R286">
            <v>0</v>
          </cell>
          <cell r="S286">
            <v>0</v>
          </cell>
        </row>
        <row r="287">
          <cell r="B287">
            <v>273</v>
          </cell>
          <cell r="O287">
            <v>0</v>
          </cell>
          <cell r="R287">
            <v>0</v>
          </cell>
          <cell r="S287">
            <v>0</v>
          </cell>
        </row>
        <row r="288">
          <cell r="B288">
            <v>274</v>
          </cell>
          <cell r="O288">
            <v>0</v>
          </cell>
          <cell r="R288">
            <v>0</v>
          </cell>
          <cell r="S288">
            <v>0</v>
          </cell>
        </row>
        <row r="289">
          <cell r="B289">
            <v>275</v>
          </cell>
          <cell r="O289">
            <v>0</v>
          </cell>
          <cell r="R289">
            <v>0</v>
          </cell>
          <cell r="S289">
            <v>0</v>
          </cell>
        </row>
        <row r="290">
          <cell r="B290">
            <v>276</v>
          </cell>
          <cell r="O290">
            <v>0</v>
          </cell>
          <cell r="R290">
            <v>0</v>
          </cell>
          <cell r="S290">
            <v>0</v>
          </cell>
        </row>
        <row r="291">
          <cell r="B291">
            <v>277</v>
          </cell>
          <cell r="O291">
            <v>0</v>
          </cell>
          <cell r="R291">
            <v>0</v>
          </cell>
          <cell r="S291">
            <v>0</v>
          </cell>
        </row>
        <row r="292">
          <cell r="B292">
            <v>278</v>
          </cell>
          <cell r="O292">
            <v>0</v>
          </cell>
          <cell r="R292">
            <v>0</v>
          </cell>
          <cell r="S292">
            <v>0</v>
          </cell>
        </row>
        <row r="293">
          <cell r="B293">
            <v>279</v>
          </cell>
          <cell r="O293">
            <v>0</v>
          </cell>
          <cell r="R293">
            <v>0</v>
          </cell>
          <cell r="S293">
            <v>0</v>
          </cell>
        </row>
        <row r="294">
          <cell r="B294">
            <v>280</v>
          </cell>
          <cell r="O294">
            <v>0</v>
          </cell>
          <cell r="R294">
            <v>0</v>
          </cell>
          <cell r="S294">
            <v>0</v>
          </cell>
        </row>
        <row r="295">
          <cell r="B295">
            <v>281</v>
          </cell>
          <cell r="O295">
            <v>0</v>
          </cell>
          <cell r="R295">
            <v>0</v>
          </cell>
          <cell r="S295">
            <v>0</v>
          </cell>
        </row>
        <row r="296">
          <cell r="B296">
            <v>282</v>
          </cell>
          <cell r="O296">
            <v>0</v>
          </cell>
          <cell r="R296">
            <v>0</v>
          </cell>
          <cell r="S296">
            <v>0</v>
          </cell>
        </row>
        <row r="297">
          <cell r="B297">
            <v>283</v>
          </cell>
          <cell r="O297">
            <v>0</v>
          </cell>
          <cell r="R297">
            <v>0</v>
          </cell>
          <cell r="S297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CE832-0B9E-42FC-874E-511E5063BB1E}">
  <dimension ref="B1:F24"/>
  <sheetViews>
    <sheetView tabSelected="1" zoomScale="115" zoomScaleNormal="11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2" sqref="B2:F4"/>
    </sheetView>
  </sheetViews>
  <sheetFormatPr defaultRowHeight="14.5" x14ac:dyDescent="0.35"/>
  <cols>
    <col min="2" max="2" width="12.81640625" bestFit="1" customWidth="1"/>
    <col min="3" max="3" width="19.453125" bestFit="1" customWidth="1"/>
    <col min="4" max="5" width="38.81640625" customWidth="1"/>
    <col min="6" max="6" width="41.1796875" customWidth="1"/>
  </cols>
  <sheetData>
    <row r="1" spans="2:6" ht="15" thickBot="1" x14ac:dyDescent="0.4"/>
    <row r="2" spans="2:6" x14ac:dyDescent="0.35">
      <c r="B2" s="79" t="s">
        <v>56</v>
      </c>
      <c r="C2" s="80"/>
      <c r="D2" s="80"/>
      <c r="E2" s="80"/>
      <c r="F2" s="81"/>
    </row>
    <row r="3" spans="2:6" x14ac:dyDescent="0.35">
      <c r="B3" s="82"/>
      <c r="C3" s="83"/>
      <c r="D3" s="83"/>
      <c r="E3" s="83"/>
      <c r="F3" s="84"/>
    </row>
    <row r="4" spans="2:6" ht="15" thickBot="1" x14ac:dyDescent="0.4">
      <c r="B4" s="85"/>
      <c r="C4" s="86"/>
      <c r="D4" s="86"/>
      <c r="E4" s="86"/>
      <c r="F4" s="87"/>
    </row>
    <row r="5" spans="2:6" ht="15" thickBot="1" x14ac:dyDescent="0.4"/>
    <row r="6" spans="2:6" ht="33.65" customHeight="1" thickBot="1" x14ac:dyDescent="0.4">
      <c r="B6" s="64" t="s">
        <v>13</v>
      </c>
      <c r="C6" s="65" t="s">
        <v>14</v>
      </c>
      <c r="D6" s="65" t="s">
        <v>44</v>
      </c>
      <c r="E6" s="65" t="s">
        <v>45</v>
      </c>
      <c r="F6" s="65" t="s">
        <v>15</v>
      </c>
    </row>
    <row r="7" spans="2:6" ht="80" customHeight="1" x14ac:dyDescent="0.35">
      <c r="B7" s="68">
        <v>1</v>
      </c>
      <c r="C7" s="69" t="s">
        <v>16</v>
      </c>
      <c r="D7" s="69" t="s">
        <v>46</v>
      </c>
      <c r="E7" s="69" t="s">
        <v>35</v>
      </c>
      <c r="F7" s="70" t="s">
        <v>33</v>
      </c>
    </row>
    <row r="8" spans="2:6" ht="80" customHeight="1" x14ac:dyDescent="0.35">
      <c r="B8" s="71">
        <v>2</v>
      </c>
      <c r="C8" s="66" t="s">
        <v>17</v>
      </c>
      <c r="D8" s="66" t="s">
        <v>47</v>
      </c>
      <c r="E8" s="66" t="s">
        <v>36</v>
      </c>
      <c r="F8" s="72" t="s">
        <v>34</v>
      </c>
    </row>
    <row r="9" spans="2:6" ht="80" customHeight="1" x14ac:dyDescent="0.35">
      <c r="B9" s="71">
        <v>3</v>
      </c>
      <c r="C9" s="67" t="s">
        <v>18</v>
      </c>
      <c r="D9" s="66" t="s">
        <v>48</v>
      </c>
      <c r="E9" s="66" t="s">
        <v>37</v>
      </c>
      <c r="F9" s="72" t="s">
        <v>34</v>
      </c>
    </row>
    <row r="10" spans="2:6" ht="80" customHeight="1" x14ac:dyDescent="0.35">
      <c r="B10" s="71">
        <v>4</v>
      </c>
      <c r="C10" s="67" t="s">
        <v>19</v>
      </c>
      <c r="D10" s="66" t="s">
        <v>50</v>
      </c>
      <c r="E10" s="66" t="s">
        <v>38</v>
      </c>
      <c r="F10" s="73" t="s">
        <v>30</v>
      </c>
    </row>
    <row r="11" spans="2:6" ht="80" customHeight="1" x14ac:dyDescent="0.35">
      <c r="B11" s="71">
        <v>5</v>
      </c>
      <c r="C11" s="67" t="s">
        <v>20</v>
      </c>
      <c r="D11" s="66" t="s">
        <v>49</v>
      </c>
      <c r="E11" s="66"/>
      <c r="F11" s="73" t="s">
        <v>30</v>
      </c>
    </row>
    <row r="12" spans="2:6" ht="80" customHeight="1" x14ac:dyDescent="0.35">
      <c r="B12" s="71">
        <v>6</v>
      </c>
      <c r="C12" s="67" t="s">
        <v>21</v>
      </c>
      <c r="D12" s="66" t="s">
        <v>51</v>
      </c>
      <c r="E12" s="66" t="s">
        <v>39</v>
      </c>
      <c r="F12" s="73" t="s">
        <v>30</v>
      </c>
    </row>
    <row r="13" spans="2:6" ht="80" customHeight="1" x14ac:dyDescent="0.35">
      <c r="B13" s="71">
        <v>7</v>
      </c>
      <c r="C13" s="67" t="s">
        <v>22</v>
      </c>
      <c r="D13" s="66"/>
      <c r="E13" s="66" t="s">
        <v>55</v>
      </c>
      <c r="F13" s="73" t="s">
        <v>32</v>
      </c>
    </row>
    <row r="14" spans="2:6" ht="80" customHeight="1" x14ac:dyDescent="0.35">
      <c r="B14" s="71">
        <v>8</v>
      </c>
      <c r="C14" s="67" t="s">
        <v>23</v>
      </c>
      <c r="D14" s="66" t="s">
        <v>24</v>
      </c>
      <c r="E14" s="66"/>
      <c r="F14" s="73" t="s">
        <v>30</v>
      </c>
    </row>
    <row r="15" spans="2:6" ht="80" customHeight="1" x14ac:dyDescent="0.35">
      <c r="B15" s="71">
        <v>9</v>
      </c>
      <c r="C15" s="67" t="s">
        <v>25</v>
      </c>
      <c r="D15" s="66" t="s">
        <v>52</v>
      </c>
      <c r="E15" s="66"/>
      <c r="F15" s="73" t="s">
        <v>31</v>
      </c>
    </row>
    <row r="16" spans="2:6" ht="80" customHeight="1" x14ac:dyDescent="0.35">
      <c r="B16" s="71">
        <v>10</v>
      </c>
      <c r="C16" s="67" t="s">
        <v>26</v>
      </c>
      <c r="D16" s="66" t="s">
        <v>41</v>
      </c>
      <c r="E16" s="66" t="s">
        <v>40</v>
      </c>
      <c r="F16" s="73" t="s">
        <v>32</v>
      </c>
    </row>
    <row r="17" spans="2:6" ht="80" customHeight="1" x14ac:dyDescent="0.35">
      <c r="B17" s="71">
        <v>11</v>
      </c>
      <c r="C17" s="67" t="s">
        <v>27</v>
      </c>
      <c r="D17" s="66" t="s">
        <v>53</v>
      </c>
      <c r="E17" s="66"/>
      <c r="F17" s="73" t="s">
        <v>31</v>
      </c>
    </row>
    <row r="18" spans="2:6" ht="80" customHeight="1" x14ac:dyDescent="0.35">
      <c r="B18" s="71">
        <v>12</v>
      </c>
      <c r="C18" s="67" t="s">
        <v>28</v>
      </c>
      <c r="D18" s="78" t="s">
        <v>29</v>
      </c>
      <c r="E18" s="66" t="s">
        <v>35</v>
      </c>
      <c r="F18" s="73" t="s">
        <v>31</v>
      </c>
    </row>
    <row r="19" spans="2:6" ht="80" customHeight="1" thickBot="1" x14ac:dyDescent="0.4">
      <c r="B19" s="74">
        <v>13</v>
      </c>
      <c r="C19" s="75" t="s">
        <v>42</v>
      </c>
      <c r="D19" s="77" t="s">
        <v>54</v>
      </c>
      <c r="E19" s="77"/>
      <c r="F19" s="76" t="s">
        <v>43</v>
      </c>
    </row>
    <row r="20" spans="2:6" ht="60" customHeight="1" x14ac:dyDescent="0.35">
      <c r="B20" s="63"/>
    </row>
    <row r="21" spans="2:6" ht="35" customHeight="1" x14ac:dyDescent="0.35">
      <c r="B21" s="63"/>
    </row>
    <row r="22" spans="2:6" ht="35" customHeight="1" x14ac:dyDescent="0.35"/>
    <row r="23" spans="2:6" ht="35" customHeight="1" x14ac:dyDescent="0.35"/>
    <row r="24" spans="2:6" ht="35" customHeight="1" x14ac:dyDescent="0.35"/>
  </sheetData>
  <mergeCells count="1">
    <mergeCell ref="B2:F4"/>
  </mergeCells>
  <pageMargins left="0.70866141732283505" right="0.70866141732283505" top="0.74803149606299202" bottom="0.74803149606299202" header="0.31496062992126" footer="0.31496062992126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EF1DA-EB9B-4302-98CC-A3ED707F67F0}">
  <dimension ref="B1:U37"/>
  <sheetViews>
    <sheetView zoomScaleNormal="100" workbookViewId="0">
      <selection activeCell="B2" sqref="B2:S4"/>
    </sheetView>
  </sheetViews>
  <sheetFormatPr defaultRowHeight="14.5" x14ac:dyDescent="0.35"/>
  <cols>
    <col min="2" max="2" width="15.36328125" customWidth="1"/>
    <col min="3" max="15" width="7.08984375" customWidth="1"/>
    <col min="16" max="16" width="1" customWidth="1"/>
    <col min="17" max="17" width="9" customWidth="1"/>
    <col min="18" max="18" width="1.6328125" customWidth="1"/>
    <col min="19" max="19" width="9" style="20" customWidth="1"/>
    <col min="20" max="20" width="12.08984375" customWidth="1"/>
  </cols>
  <sheetData>
    <row r="1" spans="2:19" ht="15" thickBot="1" x14ac:dyDescent="0.4"/>
    <row r="2" spans="2:19" x14ac:dyDescent="0.35">
      <c r="B2" s="79" t="s">
        <v>12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1"/>
    </row>
    <row r="3" spans="2:19" x14ac:dyDescent="0.35">
      <c r="B3" s="82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4"/>
    </row>
    <row r="4" spans="2:19" ht="15" thickBot="1" x14ac:dyDescent="0.4">
      <c r="B4" s="85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7"/>
    </row>
    <row r="5" spans="2:19" x14ac:dyDescent="0.35">
      <c r="B5" s="28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30"/>
    </row>
    <row r="6" spans="2:19" x14ac:dyDescent="0.35">
      <c r="B6" s="31" t="s">
        <v>10</v>
      </c>
      <c r="C6" s="32"/>
      <c r="D6" s="8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S6" s="34"/>
    </row>
    <row r="7" spans="2:19" x14ac:dyDescent="0.35">
      <c r="B7" s="31" t="s">
        <v>0</v>
      </c>
      <c r="C7" s="7"/>
      <c r="D7" s="7"/>
      <c r="E7" s="7"/>
      <c r="F7" s="62">
        <v>45657</v>
      </c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S7" s="34"/>
    </row>
    <row r="8" spans="2:19" x14ac:dyDescent="0.35">
      <c r="B8" s="35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S8" s="34"/>
    </row>
    <row r="9" spans="2:19" x14ac:dyDescent="0.35">
      <c r="B9" s="36"/>
      <c r="C9" s="9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33"/>
      <c r="Q9" s="10"/>
      <c r="S9" s="37"/>
    </row>
    <row r="10" spans="2:19" x14ac:dyDescent="0.35">
      <c r="B10" s="38" t="s">
        <v>11</v>
      </c>
      <c r="C10" s="11">
        <v>45170</v>
      </c>
      <c r="D10" s="11">
        <v>45292</v>
      </c>
      <c r="E10" s="11">
        <v>45323</v>
      </c>
      <c r="F10" s="11">
        <v>45352</v>
      </c>
      <c r="G10" s="11">
        <v>45383</v>
      </c>
      <c r="H10" s="11">
        <v>45413</v>
      </c>
      <c r="I10" s="11">
        <v>45444</v>
      </c>
      <c r="J10" s="11">
        <v>45474</v>
      </c>
      <c r="K10" s="11">
        <v>45505</v>
      </c>
      <c r="L10" s="11">
        <v>45536</v>
      </c>
      <c r="M10" s="11">
        <v>45566</v>
      </c>
      <c r="N10" s="11">
        <v>45597</v>
      </c>
      <c r="O10" s="11">
        <v>45627</v>
      </c>
      <c r="P10" s="33"/>
      <c r="Q10" s="12" t="s">
        <v>1</v>
      </c>
      <c r="S10" s="39" t="s">
        <v>1</v>
      </c>
    </row>
    <row r="11" spans="2:19" x14ac:dyDescent="0.35">
      <c r="B11" s="35"/>
      <c r="C11" s="13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33"/>
      <c r="Q11" s="14"/>
      <c r="S11" s="40">
        <v>45627</v>
      </c>
    </row>
    <row r="12" spans="2:19" x14ac:dyDescent="0.35">
      <c r="B12" s="36"/>
      <c r="C12" s="15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33"/>
      <c r="Q12" s="10"/>
      <c r="S12" s="37"/>
    </row>
    <row r="13" spans="2:19" x14ac:dyDescent="0.35">
      <c r="B13" s="41" t="s">
        <v>2</v>
      </c>
      <c r="C13" s="21">
        <v>353</v>
      </c>
      <c r="D13" s="21">
        <v>362</v>
      </c>
      <c r="E13" s="21">
        <v>364</v>
      </c>
      <c r="F13" s="21">
        <v>364</v>
      </c>
      <c r="G13" s="21">
        <v>364</v>
      </c>
      <c r="H13" s="21">
        <v>364</v>
      </c>
      <c r="I13" s="21">
        <v>364</v>
      </c>
      <c r="J13" s="21">
        <v>364</v>
      </c>
      <c r="K13" s="21">
        <v>364</v>
      </c>
      <c r="L13" s="21">
        <v>364</v>
      </c>
      <c r="M13" s="21">
        <v>364</v>
      </c>
      <c r="N13" s="21">
        <v>364</v>
      </c>
      <c r="O13" s="21">
        <v>364</v>
      </c>
      <c r="P13" s="42"/>
      <c r="Q13" s="22">
        <v>363.83333333333331</v>
      </c>
      <c r="S13" s="43">
        <v>368.16666666666669</v>
      </c>
    </row>
    <row r="14" spans="2:19" x14ac:dyDescent="0.35">
      <c r="B14" s="44" t="s">
        <v>3</v>
      </c>
      <c r="C14" s="21">
        <v>46</v>
      </c>
      <c r="D14" s="21">
        <v>52</v>
      </c>
      <c r="E14" s="21">
        <v>52</v>
      </c>
      <c r="F14" s="21">
        <v>52</v>
      </c>
      <c r="G14" s="21">
        <v>52</v>
      </c>
      <c r="H14" s="21">
        <v>52</v>
      </c>
      <c r="I14" s="21">
        <v>52</v>
      </c>
      <c r="J14" s="21">
        <v>52</v>
      </c>
      <c r="K14" s="21">
        <v>52</v>
      </c>
      <c r="L14" s="21">
        <v>52</v>
      </c>
      <c r="M14" s="21">
        <v>52</v>
      </c>
      <c r="N14" s="21">
        <v>52</v>
      </c>
      <c r="O14" s="21">
        <v>52</v>
      </c>
      <c r="P14" s="42"/>
      <c r="Q14" s="22">
        <v>52</v>
      </c>
      <c r="S14" s="43">
        <v>50.25</v>
      </c>
    </row>
    <row r="15" spans="2:19" x14ac:dyDescent="0.35">
      <c r="B15" s="44" t="s">
        <v>4</v>
      </c>
      <c r="C15" s="21">
        <v>94</v>
      </c>
      <c r="D15" s="21">
        <v>98</v>
      </c>
      <c r="E15" s="21">
        <v>98</v>
      </c>
      <c r="F15" s="21">
        <v>98</v>
      </c>
      <c r="G15" s="21">
        <v>101</v>
      </c>
      <c r="H15" s="21">
        <v>101</v>
      </c>
      <c r="I15" s="21">
        <v>101</v>
      </c>
      <c r="J15" s="21">
        <v>101</v>
      </c>
      <c r="K15" s="21">
        <v>103</v>
      </c>
      <c r="L15" s="21">
        <v>103</v>
      </c>
      <c r="M15" s="21">
        <v>103</v>
      </c>
      <c r="N15" s="21">
        <v>103</v>
      </c>
      <c r="O15" s="21">
        <v>103</v>
      </c>
      <c r="P15" s="42"/>
      <c r="Q15" s="22">
        <v>101.08333333333333</v>
      </c>
      <c r="S15" s="43">
        <v>100.75</v>
      </c>
    </row>
    <row r="16" spans="2:19" x14ac:dyDescent="0.35">
      <c r="B16" s="44" t="s">
        <v>7</v>
      </c>
      <c r="C16" s="21">
        <v>67</v>
      </c>
      <c r="D16" s="21">
        <v>69</v>
      </c>
      <c r="E16" s="21">
        <v>68</v>
      </c>
      <c r="F16" s="21">
        <v>68</v>
      </c>
      <c r="G16" s="21">
        <v>68</v>
      </c>
      <c r="H16" s="21">
        <v>68</v>
      </c>
      <c r="I16" s="21">
        <v>68</v>
      </c>
      <c r="J16" s="21">
        <v>68</v>
      </c>
      <c r="K16" s="21">
        <v>68</v>
      </c>
      <c r="L16" s="21">
        <v>68</v>
      </c>
      <c r="M16" s="21">
        <v>68</v>
      </c>
      <c r="N16" s="21">
        <v>68</v>
      </c>
      <c r="O16" s="21">
        <v>68</v>
      </c>
      <c r="P16" s="42"/>
      <c r="Q16" s="22">
        <v>68.083333333333329</v>
      </c>
      <c r="S16" s="43">
        <v>66.083333333333329</v>
      </c>
    </row>
    <row r="17" spans="2:21" x14ac:dyDescent="0.35">
      <c r="B17" s="44" t="s">
        <v>5</v>
      </c>
      <c r="C17" s="21">
        <v>25</v>
      </c>
      <c r="D17" s="21">
        <v>25</v>
      </c>
      <c r="E17" s="21">
        <v>25</v>
      </c>
      <c r="F17" s="21">
        <v>25</v>
      </c>
      <c r="G17" s="21">
        <v>25</v>
      </c>
      <c r="H17" s="21">
        <v>25</v>
      </c>
      <c r="I17" s="21">
        <v>25</v>
      </c>
      <c r="J17" s="21">
        <v>25</v>
      </c>
      <c r="K17" s="21">
        <v>25</v>
      </c>
      <c r="L17" s="21">
        <v>25</v>
      </c>
      <c r="M17" s="21">
        <v>25</v>
      </c>
      <c r="N17" s="21">
        <v>25</v>
      </c>
      <c r="O17" s="21">
        <v>25</v>
      </c>
      <c r="P17" s="42"/>
      <c r="Q17" s="22">
        <v>25</v>
      </c>
      <c r="S17" s="43">
        <v>25</v>
      </c>
    </row>
    <row r="18" spans="2:21" x14ac:dyDescent="0.35">
      <c r="B18" s="44" t="s">
        <v>6</v>
      </c>
      <c r="C18" s="21">
        <v>2</v>
      </c>
      <c r="D18" s="21">
        <v>2</v>
      </c>
      <c r="E18" s="21">
        <v>2</v>
      </c>
      <c r="F18" s="21">
        <v>2</v>
      </c>
      <c r="G18" s="21">
        <v>2</v>
      </c>
      <c r="H18" s="21">
        <v>2</v>
      </c>
      <c r="I18" s="21">
        <v>2</v>
      </c>
      <c r="J18" s="21">
        <v>2</v>
      </c>
      <c r="K18" s="21">
        <v>2</v>
      </c>
      <c r="L18" s="21">
        <v>2</v>
      </c>
      <c r="M18" s="21">
        <v>2</v>
      </c>
      <c r="N18" s="21">
        <v>2</v>
      </c>
      <c r="O18" s="21">
        <v>2</v>
      </c>
      <c r="P18" s="42"/>
      <c r="Q18" s="22">
        <v>2</v>
      </c>
      <c r="S18" s="43">
        <v>2</v>
      </c>
    </row>
    <row r="19" spans="2:21" x14ac:dyDescent="0.35">
      <c r="B19" s="45"/>
      <c r="C19" s="23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42"/>
      <c r="Q19" s="22"/>
      <c r="S19" s="43"/>
    </row>
    <row r="20" spans="2:21" ht="15" thickBot="1" x14ac:dyDescent="0.4">
      <c r="B20" s="46"/>
      <c r="C20" s="24">
        <v>587</v>
      </c>
      <c r="D20" s="24">
        <v>608</v>
      </c>
      <c r="E20" s="24">
        <v>609</v>
      </c>
      <c r="F20" s="24">
        <v>609</v>
      </c>
      <c r="G20" s="24">
        <v>612</v>
      </c>
      <c r="H20" s="24">
        <v>612</v>
      </c>
      <c r="I20" s="24">
        <v>612</v>
      </c>
      <c r="J20" s="24">
        <v>612</v>
      </c>
      <c r="K20" s="24">
        <v>614</v>
      </c>
      <c r="L20" s="24">
        <v>614</v>
      </c>
      <c r="M20" s="24">
        <v>614</v>
      </c>
      <c r="N20" s="24">
        <v>614</v>
      </c>
      <c r="O20" s="24">
        <v>614</v>
      </c>
      <c r="P20" s="42"/>
      <c r="Q20" s="24">
        <v>612</v>
      </c>
      <c r="S20" s="47">
        <v>612.25000000000011</v>
      </c>
      <c r="U20" s="5"/>
    </row>
    <row r="21" spans="2:21" ht="15.5" thickTop="1" thickBot="1" x14ac:dyDescent="0.4">
      <c r="B21" s="4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49"/>
    </row>
    <row r="22" spans="2:21" ht="15" thickBot="1" x14ac:dyDescent="0.4">
      <c r="B22" s="7"/>
      <c r="S22" s="19"/>
    </row>
    <row r="23" spans="2:21" x14ac:dyDescent="0.35">
      <c r="B23" s="50"/>
      <c r="C23" s="51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3"/>
      <c r="Q23" s="52"/>
      <c r="R23" s="29"/>
      <c r="S23" s="54"/>
    </row>
    <row r="24" spans="2:21" x14ac:dyDescent="0.35">
      <c r="B24" s="38" t="s">
        <v>8</v>
      </c>
      <c r="C24" s="25">
        <v>45170</v>
      </c>
      <c r="D24" s="25">
        <v>45292</v>
      </c>
      <c r="E24" s="25">
        <v>45323</v>
      </c>
      <c r="F24" s="25">
        <v>45352</v>
      </c>
      <c r="G24" s="25">
        <v>45383</v>
      </c>
      <c r="H24" s="25">
        <v>45413</v>
      </c>
      <c r="I24" s="25">
        <v>45444</v>
      </c>
      <c r="J24" s="25">
        <v>45474</v>
      </c>
      <c r="K24" s="25">
        <v>45505</v>
      </c>
      <c r="L24" s="25">
        <v>45536</v>
      </c>
      <c r="M24" s="25">
        <v>45566</v>
      </c>
      <c r="N24" s="25">
        <v>45597</v>
      </c>
      <c r="O24" s="25">
        <v>45627</v>
      </c>
      <c r="P24" s="1"/>
      <c r="Q24" s="26" t="s">
        <v>1</v>
      </c>
      <c r="S24" s="39" t="s">
        <v>1</v>
      </c>
    </row>
    <row r="25" spans="2:21" x14ac:dyDescent="0.35">
      <c r="B25" s="35"/>
      <c r="C25" s="4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1"/>
      <c r="Q25" s="3"/>
      <c r="S25" s="40">
        <v>45627</v>
      </c>
    </row>
    <row r="26" spans="2:21" x14ac:dyDescent="0.35">
      <c r="B26" s="36"/>
      <c r="C26" s="27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1"/>
      <c r="Q26" s="2"/>
      <c r="S26" s="37"/>
    </row>
    <row r="27" spans="2:21" x14ac:dyDescent="0.35">
      <c r="B27" s="41" t="s">
        <v>2</v>
      </c>
      <c r="C27" s="21">
        <v>86</v>
      </c>
      <c r="D27" s="21">
        <v>73</v>
      </c>
      <c r="E27" s="21">
        <v>85</v>
      </c>
      <c r="F27" s="21">
        <v>85</v>
      </c>
      <c r="G27" s="21">
        <v>85</v>
      </c>
      <c r="H27" s="21">
        <v>85</v>
      </c>
      <c r="I27" s="21">
        <v>85</v>
      </c>
      <c r="J27" s="21">
        <v>85</v>
      </c>
      <c r="K27" s="21">
        <v>85</v>
      </c>
      <c r="L27" s="21">
        <v>85</v>
      </c>
      <c r="M27" s="21">
        <v>85</v>
      </c>
      <c r="N27" s="21">
        <v>85</v>
      </c>
      <c r="O27" s="21">
        <v>85</v>
      </c>
      <c r="P27" s="42"/>
      <c r="Q27" s="22">
        <v>84</v>
      </c>
      <c r="S27" s="43">
        <v>69</v>
      </c>
    </row>
    <row r="28" spans="2:21" x14ac:dyDescent="0.35">
      <c r="B28" s="44" t="s">
        <v>3</v>
      </c>
      <c r="C28" s="21">
        <v>12</v>
      </c>
      <c r="D28" s="21">
        <v>12</v>
      </c>
      <c r="E28" s="21">
        <v>12</v>
      </c>
      <c r="F28" s="21">
        <v>12</v>
      </c>
      <c r="G28" s="21">
        <v>12</v>
      </c>
      <c r="H28" s="21">
        <v>12</v>
      </c>
      <c r="I28" s="21">
        <v>12</v>
      </c>
      <c r="J28" s="21">
        <v>12</v>
      </c>
      <c r="K28" s="21">
        <v>12</v>
      </c>
      <c r="L28" s="21">
        <v>12</v>
      </c>
      <c r="M28" s="21">
        <v>12</v>
      </c>
      <c r="N28" s="21">
        <v>12</v>
      </c>
      <c r="O28" s="21">
        <v>12</v>
      </c>
      <c r="P28" s="42"/>
      <c r="Q28" s="22">
        <v>12</v>
      </c>
      <c r="S28" s="43">
        <v>12</v>
      </c>
    </row>
    <row r="29" spans="2:21" x14ac:dyDescent="0.35">
      <c r="B29" s="44" t="s">
        <v>4</v>
      </c>
      <c r="C29" s="21">
        <v>0</v>
      </c>
      <c r="D29" s="21">
        <v>4</v>
      </c>
      <c r="E29" s="21">
        <v>4</v>
      </c>
      <c r="F29" s="21">
        <v>4</v>
      </c>
      <c r="G29" s="21">
        <v>7</v>
      </c>
      <c r="H29" s="21">
        <v>7</v>
      </c>
      <c r="I29" s="21">
        <v>7</v>
      </c>
      <c r="J29" s="21">
        <v>7</v>
      </c>
      <c r="K29" s="21">
        <v>9</v>
      </c>
      <c r="L29" s="21">
        <v>9</v>
      </c>
      <c r="M29" s="21">
        <v>9</v>
      </c>
      <c r="N29" s="21">
        <v>9</v>
      </c>
      <c r="O29" s="21">
        <v>9</v>
      </c>
      <c r="P29" s="42"/>
      <c r="Q29" s="22">
        <v>7.083333333333333</v>
      </c>
      <c r="S29" s="43">
        <v>0.5</v>
      </c>
    </row>
    <row r="30" spans="2:21" x14ac:dyDescent="0.35">
      <c r="B30" s="44" t="s">
        <v>7</v>
      </c>
      <c r="C30" s="21">
        <v>6</v>
      </c>
      <c r="D30" s="21">
        <v>8</v>
      </c>
      <c r="E30" s="21">
        <v>8</v>
      </c>
      <c r="F30" s="21">
        <v>8</v>
      </c>
      <c r="G30" s="21">
        <v>8</v>
      </c>
      <c r="H30" s="21">
        <v>8</v>
      </c>
      <c r="I30" s="21">
        <v>8</v>
      </c>
      <c r="J30" s="21">
        <v>8</v>
      </c>
      <c r="K30" s="21">
        <v>8</v>
      </c>
      <c r="L30" s="21">
        <v>8</v>
      </c>
      <c r="M30" s="21">
        <v>8</v>
      </c>
      <c r="N30" s="21">
        <v>8</v>
      </c>
      <c r="O30" s="21">
        <v>8</v>
      </c>
      <c r="P30" s="42"/>
      <c r="Q30" s="22">
        <v>8</v>
      </c>
      <c r="S30" s="43">
        <v>6</v>
      </c>
    </row>
    <row r="31" spans="2:21" x14ac:dyDescent="0.35">
      <c r="B31" s="44" t="s">
        <v>5</v>
      </c>
      <c r="C31" s="21">
        <v>3</v>
      </c>
      <c r="D31" s="21">
        <v>3</v>
      </c>
      <c r="E31" s="21">
        <v>3</v>
      </c>
      <c r="F31" s="21">
        <v>3</v>
      </c>
      <c r="G31" s="21">
        <v>3</v>
      </c>
      <c r="H31" s="21">
        <v>3</v>
      </c>
      <c r="I31" s="21">
        <v>3</v>
      </c>
      <c r="J31" s="21">
        <v>3</v>
      </c>
      <c r="K31" s="21">
        <v>3</v>
      </c>
      <c r="L31" s="21">
        <v>3</v>
      </c>
      <c r="M31" s="21">
        <v>3</v>
      </c>
      <c r="N31" s="21">
        <v>3</v>
      </c>
      <c r="O31" s="21">
        <v>3</v>
      </c>
      <c r="P31" s="42"/>
      <c r="Q31" s="22">
        <v>3</v>
      </c>
      <c r="S31" s="43">
        <v>3</v>
      </c>
    </row>
    <row r="32" spans="2:21" x14ac:dyDescent="0.35">
      <c r="B32" s="44" t="s">
        <v>6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42"/>
      <c r="Q32" s="22">
        <v>0</v>
      </c>
      <c r="S32" s="43">
        <v>0</v>
      </c>
    </row>
    <row r="33" spans="2:19" x14ac:dyDescent="0.35">
      <c r="B33" s="45"/>
      <c r="C33" s="23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42"/>
      <c r="Q33" s="22"/>
      <c r="S33" s="43"/>
    </row>
    <row r="34" spans="2:19" ht="15" thickBot="1" x14ac:dyDescent="0.4">
      <c r="B34" s="46"/>
      <c r="C34" s="16">
        <f>SUM(C27:C33)</f>
        <v>107</v>
      </c>
      <c r="D34" s="16">
        <f>SUM(D27:D33)</f>
        <v>100</v>
      </c>
      <c r="E34" s="16">
        <f t="shared" ref="E34:O34" si="0">SUM(E27:E33)</f>
        <v>112</v>
      </c>
      <c r="F34" s="16">
        <f t="shared" si="0"/>
        <v>112</v>
      </c>
      <c r="G34" s="16">
        <f t="shared" si="0"/>
        <v>115</v>
      </c>
      <c r="H34" s="16">
        <f t="shared" si="0"/>
        <v>115</v>
      </c>
      <c r="I34" s="16">
        <f t="shared" si="0"/>
        <v>115</v>
      </c>
      <c r="J34" s="16">
        <f t="shared" si="0"/>
        <v>115</v>
      </c>
      <c r="K34" s="16">
        <f t="shared" si="0"/>
        <v>117</v>
      </c>
      <c r="L34" s="16">
        <f t="shared" si="0"/>
        <v>117</v>
      </c>
      <c r="M34" s="16">
        <f t="shared" si="0"/>
        <v>117</v>
      </c>
      <c r="N34" s="16">
        <f t="shared" si="0"/>
        <v>117</v>
      </c>
      <c r="O34" s="16">
        <f t="shared" si="0"/>
        <v>117</v>
      </c>
      <c r="P34" s="55"/>
      <c r="Q34" s="16">
        <f t="shared" ref="Q34" si="1">SUM(Q27:Q33)</f>
        <v>114.08333333333333</v>
      </c>
      <c r="S34" s="47">
        <v>90.5</v>
      </c>
    </row>
    <row r="35" spans="2:19" ht="15.5" thickTop="1" thickBot="1" x14ac:dyDescent="0.4">
      <c r="B35" s="4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56"/>
      <c r="Q35" s="7"/>
      <c r="R35" s="18"/>
      <c r="S35" s="57"/>
    </row>
    <row r="36" spans="2:19" s="6" customFormat="1" ht="15" thickBot="1" x14ac:dyDescent="0.4">
      <c r="B36" s="58" t="s">
        <v>9</v>
      </c>
      <c r="C36" s="59">
        <f>+C20+C34</f>
        <v>694</v>
      </c>
      <c r="D36" s="59">
        <f t="shared" ref="D36:O36" si="2">+D20+D34</f>
        <v>708</v>
      </c>
      <c r="E36" s="59">
        <f t="shared" si="2"/>
        <v>721</v>
      </c>
      <c r="F36" s="59">
        <f t="shared" si="2"/>
        <v>721</v>
      </c>
      <c r="G36" s="59">
        <f t="shared" si="2"/>
        <v>727</v>
      </c>
      <c r="H36" s="59">
        <f t="shared" si="2"/>
        <v>727</v>
      </c>
      <c r="I36" s="59">
        <f t="shared" si="2"/>
        <v>727</v>
      </c>
      <c r="J36" s="59">
        <f t="shared" si="2"/>
        <v>727</v>
      </c>
      <c r="K36" s="59">
        <f t="shared" si="2"/>
        <v>731</v>
      </c>
      <c r="L36" s="59">
        <f t="shared" si="2"/>
        <v>731</v>
      </c>
      <c r="M36" s="59">
        <f t="shared" si="2"/>
        <v>731</v>
      </c>
      <c r="N36" s="59">
        <f t="shared" si="2"/>
        <v>731</v>
      </c>
      <c r="O36" s="59">
        <f t="shared" si="2"/>
        <v>731</v>
      </c>
      <c r="P36" s="17"/>
      <c r="Q36" s="60">
        <f t="shared" ref="Q36" si="3">SUM(D36:O36)/12</f>
        <v>726.08333333333337</v>
      </c>
      <c r="S36" s="61">
        <v>702.75</v>
      </c>
    </row>
    <row r="37" spans="2:19" x14ac:dyDescent="0.35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S37" s="19"/>
    </row>
  </sheetData>
  <mergeCells count="1">
    <mergeCell ref="B2:S4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Decision factors</vt:lpstr>
      <vt:lpstr>Consolidated</vt:lpstr>
      <vt:lpstr>'Decision factors'!Print_Area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 Brits</dc:creator>
  <cp:lastModifiedBy>Mohammed Altamush Khan</cp:lastModifiedBy>
  <cp:lastPrinted>2024-07-03T11:09:05Z</cp:lastPrinted>
  <dcterms:created xsi:type="dcterms:W3CDTF">2019-03-01T12:48:15Z</dcterms:created>
  <dcterms:modified xsi:type="dcterms:W3CDTF">2024-07-03T11:09:32Z</dcterms:modified>
</cp:coreProperties>
</file>