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rince.Manganye\Documents\"/>
    </mc:Choice>
  </mc:AlternateContent>
  <xr:revisionPtr revIDLastSave="0" documentId="13_ncr:1_{CD501E3C-F42C-4B3C-9E6F-80EBB5F8C73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etail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1" i="2" l="1"/>
</calcChain>
</file>

<file path=xl/sharedStrings.xml><?xml version="1.0" encoding="utf-8"?>
<sst xmlns="http://schemas.openxmlformats.org/spreadsheetml/2006/main" count="67" uniqueCount="36">
  <si>
    <t>Customer</t>
  </si>
  <si>
    <t>Service</t>
  </si>
  <si>
    <t>Date</t>
  </si>
  <si>
    <t>Waybill No</t>
  </si>
  <si>
    <t>Order No</t>
  </si>
  <si>
    <t>System Ref</t>
  </si>
  <si>
    <t>Pre Invoice No</t>
  </si>
  <si>
    <t>Invoice No</t>
  </si>
  <si>
    <t>From Bill Centre</t>
  </si>
  <si>
    <t>From Customer</t>
  </si>
  <si>
    <t>To Bill Centre</t>
  </si>
  <si>
    <t>To Customer</t>
  </si>
  <si>
    <t>No Of Pcls</t>
  </si>
  <si>
    <t>Total Weight</t>
  </si>
  <si>
    <t>V Weight</t>
  </si>
  <si>
    <t>C Weight</t>
  </si>
  <si>
    <t>Fuel Levy</t>
  </si>
  <si>
    <t>Fuel Levy %</t>
  </si>
  <si>
    <t>Cost Exclusive</t>
  </si>
  <si>
    <t>POD Image</t>
  </si>
  <si>
    <t xml:space="preserve">ONX       </t>
  </si>
  <si>
    <t>*Johannesburg</t>
  </si>
  <si>
    <t>Francistown</t>
  </si>
  <si>
    <t>BUY &amp; BULID</t>
  </si>
  <si>
    <t>LIXIL (PTY)LTD</t>
  </si>
  <si>
    <t>*Gaborone</t>
  </si>
  <si>
    <t>900002977, 900002994</t>
  </si>
  <si>
    <t>INV79547</t>
  </si>
  <si>
    <t>900004352, 900004354</t>
  </si>
  <si>
    <t>900004333, 900004286</t>
  </si>
  <si>
    <t>NLG28833703</t>
  </si>
  <si>
    <t>NLG81991096</t>
  </si>
  <si>
    <t>JHS12042023</t>
  </si>
  <si>
    <t>Gaborone</t>
  </si>
  <si>
    <t>J. Haskins &amp; Sons</t>
  </si>
  <si>
    <t>BILLING SUMMARY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</si>
</sst>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.0%"/>
    <numFmt numFmtId="165" formatCode="\R\ #\ ##0.00;[Red]\R\ \-#\ ##0.00"/>
  </numFmts>
  <fonts count="4" x14ac:knownFonts="1"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u/>
      <sz val="11"/>
      <color theme="10"/>
      <name val="Calibri"/>
      <family val="2"/>
    </font>
    <font>
      <b/>
      <sz val="22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DCDCDC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 applyBorder="0"/>
  </cellStyleXfs>
  <cellXfs count="13">
    <xf numFmtId="0" fontId="0" fillId="0" borderId="0" xfId="0"/>
    <xf numFmtId="0" fontId="1" fillId="0" borderId="0" xfId="0" applyFont="1"/>
    <xf numFmtId="14" fontId="0" fillId="0" borderId="0" xfId="0" applyNumberFormat="1"/>
    <xf numFmtId="0" fontId="1" fillId="2" borderId="0" xfId="0" applyFont="1" applyFill="1" applyAlignment="1">
      <alignment horizontal="center"/>
    </xf>
    <xf numFmtId="2" fontId="0" fillId="0" borderId="0" xfId="0" applyNumberFormat="1" applyAlignment="1">
      <alignment horizontal="right"/>
    </xf>
    <xf numFmtId="164" fontId="0" fillId="0" borderId="0" xfId="0" applyNumberFormat="1" applyAlignment="1">
      <alignment horizontal="right"/>
    </xf>
    <xf numFmtId="165" fontId="0" fillId="0" borderId="0" xfId="0" applyNumberFormat="1" applyAlignment="1">
      <alignment horizontal="right"/>
    </xf>
    <xf numFmtId="0" fontId="2" fillId="0" borderId="0" xfId="0" applyFont="1"/>
    <xf numFmtId="0" fontId="0" fillId="0" borderId="0" xfId="0" applyAlignment="1">
      <alignment horizontal="left"/>
    </xf>
    <xf numFmtId="0" fontId="1" fillId="2" borderId="0" xfId="0" applyFont="1" applyFill="1" applyAlignment="1">
      <alignment horizontal="left"/>
    </xf>
    <xf numFmtId="165" fontId="1" fillId="0" borderId="1" xfId="0" applyNumberFormat="1" applyFont="1" applyBorder="1"/>
    <xf numFmtId="0" fontId="3" fillId="0" borderId="0" xfId="0" applyFont="1"/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11"/>
  <sheetViews>
    <sheetView tabSelected="1" workbookViewId="0">
      <selection activeCell="T16" sqref="T16"/>
    </sheetView>
  </sheetViews>
  <sheetFormatPr defaultRowHeight="15" x14ac:dyDescent="0.25"/>
  <cols>
    <col min="1" max="1" width="31.7109375" customWidth="1"/>
    <col min="2" max="2" width="8.140625" customWidth="1"/>
    <col min="3" max="3" width="10.85546875" customWidth="1"/>
    <col min="4" max="4" width="13.85546875" customWidth="1"/>
    <col min="5" max="5" width="21.140625" style="8" customWidth="1"/>
    <col min="6" max="6" width="11.5703125" customWidth="1"/>
    <col min="7" max="7" width="14.42578125" customWidth="1"/>
    <col min="8" max="8" width="11.140625" customWidth="1"/>
    <col min="9" max="9" width="15.85546875" customWidth="1"/>
    <col min="10" max="10" width="16.28515625" customWidth="1"/>
    <col min="11" max="11" width="14.7109375" customWidth="1"/>
    <col min="12" max="12" width="40.7109375" customWidth="1"/>
    <col min="13" max="13" width="10.7109375" customWidth="1"/>
    <col min="14" max="14" width="13.140625" customWidth="1"/>
    <col min="15" max="15" width="9.85546875" customWidth="1"/>
    <col min="16" max="16" width="9.7109375" customWidth="1"/>
    <col min="17" max="17" width="9.85546875" customWidth="1"/>
    <col min="18" max="18" width="11.85546875" customWidth="1"/>
    <col min="19" max="19" width="25.42578125" customWidth="1"/>
    <col min="20" max="20" width="17.28515625" customWidth="1"/>
    <col min="21" max="21" width="9.140625" customWidth="1"/>
  </cols>
  <sheetData>
    <row r="1" spans="1:20" s="11" customFormat="1" ht="28.5" x14ac:dyDescent="0.45">
      <c r="A1" s="12" t="s">
        <v>35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</row>
    <row r="2" spans="1:20" x14ac:dyDescent="0.25">
      <c r="A2" s="3" t="s">
        <v>0</v>
      </c>
      <c r="B2" s="3" t="s">
        <v>1</v>
      </c>
      <c r="C2" s="3" t="s">
        <v>2</v>
      </c>
      <c r="D2" s="3" t="s">
        <v>3</v>
      </c>
      <c r="E2" s="9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3" t="s">
        <v>9</v>
      </c>
      <c r="K2" s="3" t="s">
        <v>10</v>
      </c>
      <c r="L2" s="3" t="s">
        <v>11</v>
      </c>
      <c r="M2" s="3" t="s">
        <v>12</v>
      </c>
      <c r="N2" s="3" t="s">
        <v>13</v>
      </c>
      <c r="O2" s="3" t="s">
        <v>14</v>
      </c>
      <c r="P2" s="3" t="s">
        <v>15</v>
      </c>
      <c r="Q2" s="3" t="s">
        <v>16</v>
      </c>
      <c r="R2" s="3" t="s">
        <v>17</v>
      </c>
      <c r="S2" s="3" t="s">
        <v>18</v>
      </c>
      <c r="T2" s="3" t="s">
        <v>19</v>
      </c>
    </row>
    <row r="3" spans="1:20" x14ac:dyDescent="0.25">
      <c r="B3" t="s">
        <v>20</v>
      </c>
      <c r="C3" s="2">
        <v>45051</v>
      </c>
      <c r="D3">
        <v>93734843</v>
      </c>
      <c r="E3" s="8" t="s">
        <v>26</v>
      </c>
      <c r="F3">
        <v>1975842</v>
      </c>
      <c r="G3">
        <v>114535</v>
      </c>
      <c r="H3" s="1" t="s">
        <v>27</v>
      </c>
      <c r="I3" t="s">
        <v>21</v>
      </c>
      <c r="J3" t="s">
        <v>24</v>
      </c>
      <c r="K3" t="s">
        <v>25</v>
      </c>
      <c r="M3">
        <v>1</v>
      </c>
      <c r="N3" s="4">
        <v>180</v>
      </c>
      <c r="O3" s="4">
        <v>156</v>
      </c>
      <c r="P3" s="4">
        <v>180</v>
      </c>
      <c r="Q3" s="4">
        <v>273.98</v>
      </c>
      <c r="R3" s="5">
        <v>0.35599999999999998</v>
      </c>
      <c r="S3" s="6">
        <v>1194.58</v>
      </c>
      <c r="T3" s="7"/>
    </row>
    <row r="4" spans="1:20" x14ac:dyDescent="0.25">
      <c r="B4" t="s">
        <v>20</v>
      </c>
      <c r="C4" s="2">
        <v>45065</v>
      </c>
      <c r="D4">
        <v>93792525</v>
      </c>
      <c r="E4" s="8" t="s">
        <v>28</v>
      </c>
      <c r="F4">
        <v>1984967</v>
      </c>
      <c r="G4">
        <v>114535</v>
      </c>
      <c r="H4" s="1" t="s">
        <v>27</v>
      </c>
      <c r="I4" t="s">
        <v>21</v>
      </c>
      <c r="J4" t="s">
        <v>24</v>
      </c>
      <c r="K4" t="s">
        <v>25</v>
      </c>
      <c r="M4">
        <v>1</v>
      </c>
      <c r="N4" s="4">
        <v>18</v>
      </c>
      <c r="O4" s="4">
        <v>20</v>
      </c>
      <c r="P4" s="4">
        <v>20</v>
      </c>
      <c r="Q4" s="4">
        <v>105.38</v>
      </c>
      <c r="R4" s="5">
        <v>0.35599999999999998</v>
      </c>
      <c r="S4" s="6">
        <v>552.38</v>
      </c>
      <c r="T4" s="7"/>
    </row>
    <row r="5" spans="1:20" x14ac:dyDescent="0.25">
      <c r="B5" t="s">
        <v>20</v>
      </c>
      <c r="C5" s="2">
        <v>45065</v>
      </c>
      <c r="D5">
        <v>93794010</v>
      </c>
      <c r="E5" s="8" t="s">
        <v>29</v>
      </c>
      <c r="F5">
        <v>1984966</v>
      </c>
      <c r="G5">
        <v>114535</v>
      </c>
      <c r="H5" s="1" t="s">
        <v>27</v>
      </c>
      <c r="I5" t="s">
        <v>21</v>
      </c>
      <c r="J5" t="s">
        <v>24</v>
      </c>
      <c r="K5" t="s">
        <v>25</v>
      </c>
      <c r="M5">
        <v>2</v>
      </c>
      <c r="N5" s="4">
        <v>444</v>
      </c>
      <c r="O5" s="4">
        <v>359</v>
      </c>
      <c r="P5" s="4">
        <v>469</v>
      </c>
      <c r="Q5" s="4">
        <v>578.51</v>
      </c>
      <c r="R5" s="5">
        <v>0.35599999999999998</v>
      </c>
      <c r="S5" s="6">
        <v>2354.5500000000002</v>
      </c>
      <c r="T5" s="7"/>
    </row>
    <row r="6" spans="1:20" x14ac:dyDescent="0.25">
      <c r="B6" t="s">
        <v>20</v>
      </c>
      <c r="C6" s="2">
        <v>45068</v>
      </c>
      <c r="D6">
        <v>93805131</v>
      </c>
      <c r="E6" s="8">
        <v>900004585</v>
      </c>
      <c r="F6">
        <v>1986028</v>
      </c>
      <c r="G6">
        <v>114535</v>
      </c>
      <c r="H6" s="1" t="s">
        <v>27</v>
      </c>
      <c r="I6" t="s">
        <v>21</v>
      </c>
      <c r="J6" t="s">
        <v>24</v>
      </c>
      <c r="K6" t="s">
        <v>25</v>
      </c>
      <c r="M6">
        <v>1</v>
      </c>
      <c r="N6" s="4">
        <v>157</v>
      </c>
      <c r="O6" s="4">
        <v>168</v>
      </c>
      <c r="P6" s="4">
        <v>168</v>
      </c>
      <c r="Q6" s="4">
        <v>261.33</v>
      </c>
      <c r="R6" s="5">
        <v>0.35599999999999998</v>
      </c>
      <c r="S6" s="6">
        <v>1146.4100000000001</v>
      </c>
      <c r="T6" s="7"/>
    </row>
    <row r="7" spans="1:20" x14ac:dyDescent="0.25">
      <c r="B7" t="s">
        <v>20</v>
      </c>
      <c r="C7" s="2">
        <v>45072</v>
      </c>
      <c r="D7">
        <v>93833777</v>
      </c>
      <c r="E7" s="8">
        <v>900005228</v>
      </c>
      <c r="F7">
        <v>1989511</v>
      </c>
      <c r="G7">
        <v>114535</v>
      </c>
      <c r="H7" s="1" t="s">
        <v>27</v>
      </c>
      <c r="I7" t="s">
        <v>21</v>
      </c>
      <c r="J7" t="s">
        <v>24</v>
      </c>
      <c r="K7" t="s">
        <v>22</v>
      </c>
      <c r="M7">
        <v>1</v>
      </c>
      <c r="N7" s="4">
        <v>87</v>
      </c>
      <c r="O7" s="4">
        <v>108</v>
      </c>
      <c r="P7" s="4">
        <v>108</v>
      </c>
      <c r="Q7" s="4">
        <v>304.31</v>
      </c>
      <c r="R7" s="5">
        <v>0.35599999999999998</v>
      </c>
      <c r="S7" s="6">
        <v>1310.1099999999999</v>
      </c>
      <c r="T7" s="7"/>
    </row>
    <row r="8" spans="1:20" x14ac:dyDescent="0.25">
      <c r="B8" t="s">
        <v>20</v>
      </c>
      <c r="C8" s="2">
        <v>45076</v>
      </c>
      <c r="D8">
        <v>93844424</v>
      </c>
      <c r="E8" s="8">
        <v>93844424</v>
      </c>
      <c r="F8">
        <v>1991226</v>
      </c>
      <c r="G8">
        <v>114535</v>
      </c>
      <c r="H8" s="1" t="s">
        <v>27</v>
      </c>
      <c r="I8" t="s">
        <v>21</v>
      </c>
      <c r="J8" t="s">
        <v>24</v>
      </c>
      <c r="K8" t="s">
        <v>25</v>
      </c>
      <c r="M8">
        <v>3</v>
      </c>
      <c r="N8" s="4">
        <v>386</v>
      </c>
      <c r="O8" s="4">
        <v>750</v>
      </c>
      <c r="P8" s="4">
        <v>750</v>
      </c>
      <c r="Q8" s="4">
        <v>874.62</v>
      </c>
      <c r="R8" s="5">
        <v>0.35599999999999998</v>
      </c>
      <c r="S8" s="6">
        <v>3482.42</v>
      </c>
      <c r="T8" s="7"/>
    </row>
    <row r="9" spans="1:20" x14ac:dyDescent="0.25">
      <c r="B9" t="s">
        <v>20</v>
      </c>
      <c r="C9" s="2">
        <v>45063</v>
      </c>
      <c r="D9" t="s">
        <v>30</v>
      </c>
      <c r="E9" s="8">
        <v>2102586334</v>
      </c>
      <c r="F9">
        <v>1983135</v>
      </c>
      <c r="G9">
        <v>114535</v>
      </c>
      <c r="H9" s="1" t="s">
        <v>27</v>
      </c>
      <c r="I9" t="s">
        <v>22</v>
      </c>
      <c r="J9" t="s">
        <v>23</v>
      </c>
      <c r="K9" t="s">
        <v>21</v>
      </c>
      <c r="M9">
        <v>3</v>
      </c>
      <c r="N9" s="4">
        <v>34</v>
      </c>
      <c r="O9" s="4">
        <v>9</v>
      </c>
      <c r="P9" s="4">
        <v>34</v>
      </c>
      <c r="Q9" s="4">
        <v>137.02000000000001</v>
      </c>
      <c r="R9" s="5">
        <v>0.35599999999999998</v>
      </c>
      <c r="S9" s="6">
        <v>672.92</v>
      </c>
      <c r="T9" s="7"/>
    </row>
    <row r="10" spans="1:20" ht="15.75" thickBot="1" x14ac:dyDescent="0.3">
      <c r="B10" t="s">
        <v>20</v>
      </c>
      <c r="C10" s="2">
        <v>45055</v>
      </c>
      <c r="D10" t="s">
        <v>31</v>
      </c>
      <c r="E10" s="8" t="s">
        <v>32</v>
      </c>
      <c r="F10">
        <v>1977524</v>
      </c>
      <c r="G10">
        <v>114535</v>
      </c>
      <c r="H10" s="1" t="s">
        <v>27</v>
      </c>
      <c r="I10" t="s">
        <v>33</v>
      </c>
      <c r="J10" t="s">
        <v>34</v>
      </c>
      <c r="K10" t="s">
        <v>21</v>
      </c>
      <c r="M10">
        <v>2</v>
      </c>
      <c r="N10" s="4">
        <v>15</v>
      </c>
      <c r="O10" s="4">
        <v>18</v>
      </c>
      <c r="P10" s="4">
        <v>23</v>
      </c>
      <c r="Q10" s="4">
        <v>108.5</v>
      </c>
      <c r="R10" s="5">
        <v>0.35599999999999998</v>
      </c>
      <c r="S10" s="6">
        <v>564.28</v>
      </c>
      <c r="T10" s="7"/>
    </row>
    <row r="11" spans="1:20" ht="15.75" thickBot="1" x14ac:dyDescent="0.3">
      <c r="S11" s="10">
        <f>SUM(S3:S10)</f>
        <v>11277.650000000001</v>
      </c>
    </row>
  </sheetData>
  <sortState xmlns:xlrd2="http://schemas.microsoft.com/office/spreadsheetml/2017/richdata2" ref="A3:T10">
    <sortCondition ref="H3:H10"/>
  </sortState>
  <mergeCells count="1">
    <mergeCell ref="A1:T1"/>
  </mergeCells>
  <pageMargins left="0.64" right="0.64" top="1.91" bottom="1.91" header="0.76" footer="0.76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Detail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Tumelo Ntwagae</dc:creator>
  <cp:lastModifiedBy>Prince Manganye</cp:lastModifiedBy>
  <dcterms:created xsi:type="dcterms:W3CDTF">2023-06-14T11:21:55Z</dcterms:created>
  <dcterms:modified xsi:type="dcterms:W3CDTF">2023-06-14T12:51:33Z</dcterms:modified>
</cp:coreProperties>
</file>