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filterPrivacy="1" defaultThemeVersion="124226"/>
  <xr:revisionPtr revIDLastSave="0" documentId="8_{516843C7-0A85-482C-8BC2-B053B44162A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Print_Area" localSheetId="0">Sheet1!$A$1:$J$49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1" l="1"/>
  <c r="I1" i="1"/>
  <c r="I4" i="1"/>
  <c r="I3" i="1"/>
  <c r="I5" i="1" l="1"/>
  <c r="J2" i="1" s="1"/>
  <c r="J4" i="1" l="1"/>
  <c r="J3" i="1"/>
  <c r="J1" i="1"/>
  <c r="J5" i="1" l="1"/>
</calcChain>
</file>

<file path=xl/sharedStrings.xml><?xml version="1.0" encoding="utf-8"?>
<sst xmlns="http://schemas.openxmlformats.org/spreadsheetml/2006/main" count="35" uniqueCount="30">
  <si>
    <t>In Progress</t>
  </si>
  <si>
    <t>On-hold</t>
  </si>
  <si>
    <t>Target Date</t>
  </si>
  <si>
    <t>Staff negligence</t>
  </si>
  <si>
    <t>Beyond SMSA Control</t>
  </si>
  <si>
    <t>Closed</t>
  </si>
  <si>
    <t>In progress</t>
  </si>
  <si>
    <t>On hold</t>
  </si>
  <si>
    <t>Open</t>
  </si>
  <si>
    <t>Blank</t>
  </si>
  <si>
    <t xml:space="preserve">
Action Taken/ Update</t>
  </si>
  <si>
    <r>
      <t>Root Cause</t>
    </r>
    <r>
      <rPr>
        <b/>
        <sz val="12"/>
        <color rgb="FFFF0000"/>
        <rFont val="Calibri"/>
        <family val="2"/>
        <scheme val="minor"/>
      </rPr>
      <t>** (drop down selection)</t>
    </r>
  </si>
  <si>
    <t>Complaint Date</t>
  </si>
  <si>
    <t>Complaint Summary</t>
  </si>
  <si>
    <r>
      <t xml:space="preserve">Type of complaint </t>
    </r>
    <r>
      <rPr>
        <b/>
        <sz val="12"/>
        <color rgb="FFFF0000"/>
        <rFont val="Calibri"/>
        <family val="2"/>
        <scheme val="minor"/>
      </rPr>
      <t>** (drop down selection)</t>
    </r>
  </si>
  <si>
    <r>
      <t>Category</t>
    </r>
    <r>
      <rPr>
        <b/>
        <sz val="12"/>
        <color rgb="FFFF0000"/>
        <rFont val="Calibri"/>
        <family val="2"/>
        <scheme val="minor"/>
      </rPr>
      <t>** 
(drop down selection)</t>
    </r>
  </si>
  <si>
    <r>
      <t>Status</t>
    </r>
    <r>
      <rPr>
        <b/>
        <sz val="12"/>
        <color rgb="FFFF0000"/>
        <rFont val="Calibri"/>
        <family val="2"/>
        <scheme val="minor"/>
      </rPr>
      <t>**
 (drop down selection)</t>
    </r>
  </si>
  <si>
    <t>Staff Conduct</t>
  </si>
  <si>
    <t>Wrong location inspected</t>
  </si>
  <si>
    <t>Incomplete inspection</t>
  </si>
  <si>
    <t>Theft/Robbery</t>
  </si>
  <si>
    <t>System issues</t>
  </si>
  <si>
    <t>Others</t>
  </si>
  <si>
    <t>Lack of supervision</t>
  </si>
  <si>
    <t>System failure</t>
  </si>
  <si>
    <t xml:space="preserve">Major </t>
  </si>
  <si>
    <t>Minor</t>
  </si>
  <si>
    <t>Invalid</t>
  </si>
  <si>
    <t>Complaint Closure Date</t>
  </si>
  <si>
    <t>Complaints Log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</si>
</sst>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7030A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8">
    <xf numFmtId="0" fontId="0" fillId="0" borderId="0" xfId="0"/>
    <xf numFmtId="0" fontId="1" fillId="0" borderId="1" xfId="2" applyBorder="1" applyAlignment="1">
      <alignment horizontal="center" vertical="center"/>
    </xf>
    <xf numFmtId="0" fontId="1" fillId="0" borderId="0" xfId="2"/>
    <xf numFmtId="0" fontId="1" fillId="2" borderId="0" xfId="2" applyFill="1"/>
    <xf numFmtId="0" fontId="1" fillId="2" borderId="0" xfId="2" applyFill="1" applyAlignment="1">
      <alignment horizontal="center"/>
    </xf>
    <xf numFmtId="0" fontId="2" fillId="5" borderId="6" xfId="2" applyFont="1" applyFill="1" applyBorder="1" applyAlignment="1">
      <alignment horizontal="center" vertical="center"/>
    </xf>
    <xf numFmtId="10" fontId="1" fillId="0" borderId="8" xfId="2" applyNumberForma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10" fontId="1" fillId="0" borderId="3" xfId="2" applyNumberFormat="1" applyBorder="1" applyAlignment="1">
      <alignment horizontal="center" vertical="center"/>
    </xf>
    <xf numFmtId="0" fontId="2" fillId="6" borderId="9" xfId="2" applyFont="1" applyFill="1" applyBorder="1" applyAlignment="1">
      <alignment horizontal="center" vertical="center"/>
    </xf>
    <xf numFmtId="0" fontId="2" fillId="4" borderId="10" xfId="2" applyFont="1" applyFill="1" applyBorder="1" applyAlignment="1">
      <alignment horizontal="center" vertical="center"/>
    </xf>
    <xf numFmtId="10" fontId="1" fillId="0" borderId="5" xfId="2" applyNumberFormat="1" applyBorder="1" applyAlignment="1">
      <alignment horizontal="center" vertical="center"/>
    </xf>
    <xf numFmtId="0" fontId="1" fillId="0" borderId="11" xfId="2" applyBorder="1" applyAlignment="1">
      <alignment horizontal="center" vertical="center"/>
    </xf>
    <xf numFmtId="10" fontId="1" fillId="7" borderId="12" xfId="2" applyNumberFormat="1" applyFill="1" applyBorder="1" applyAlignment="1">
      <alignment horizontal="center"/>
    </xf>
    <xf numFmtId="0" fontId="0" fillId="2" borderId="0" xfId="2" applyFont="1" applyFill="1"/>
    <xf numFmtId="16" fontId="4" fillId="2" borderId="0" xfId="2" applyNumberFormat="1" applyFont="1" applyFill="1" applyAlignment="1">
      <alignment vertical="center" wrapText="1"/>
    </xf>
    <xf numFmtId="14" fontId="5" fillId="0" borderId="2" xfId="2" applyNumberFormat="1" applyFont="1" applyBorder="1" applyAlignment="1">
      <alignment horizontal="center" vertical="center" wrapText="1"/>
    </xf>
    <xf numFmtId="0" fontId="1" fillId="2" borderId="18" xfId="2" applyFill="1" applyBorder="1"/>
    <xf numFmtId="14" fontId="5" fillId="0" borderId="19" xfId="2" applyNumberFormat="1" applyFont="1" applyBorder="1" applyAlignment="1">
      <alignment horizontal="center" vertical="center" wrapText="1"/>
    </xf>
    <xf numFmtId="14" fontId="5" fillId="0" borderId="20" xfId="2" applyNumberFormat="1" applyFont="1" applyBorder="1" applyAlignment="1">
      <alignment horizontal="center" vertical="center" wrapText="1"/>
    </xf>
    <xf numFmtId="14" fontId="5" fillId="0" borderId="7" xfId="2" applyNumberFormat="1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0" fontId="5" fillId="0" borderId="8" xfId="2" applyFont="1" applyBorder="1" applyAlignment="1">
      <alignment horizontal="center" vertical="center"/>
    </xf>
    <xf numFmtId="14" fontId="5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/>
    </xf>
    <xf numFmtId="14" fontId="5" fillId="0" borderId="4" xfId="2" applyNumberFormat="1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/>
    </xf>
    <xf numFmtId="0" fontId="7" fillId="9" borderId="11" xfId="2" applyFont="1" applyFill="1" applyBorder="1" applyAlignment="1">
      <alignment horizontal="center" vertical="center"/>
    </xf>
    <xf numFmtId="0" fontId="7" fillId="9" borderId="16" xfId="2" applyFont="1" applyFill="1" applyBorder="1" applyAlignment="1">
      <alignment horizontal="center" vertical="center"/>
    </xf>
    <xf numFmtId="0" fontId="7" fillId="9" borderId="16" xfId="2" applyFont="1" applyFill="1" applyBorder="1" applyAlignment="1">
      <alignment horizontal="center" vertical="center" wrapText="1"/>
    </xf>
    <xf numFmtId="0" fontId="7" fillId="9" borderId="17" xfId="2" applyFont="1" applyFill="1" applyBorder="1" applyAlignment="1">
      <alignment horizontal="center" vertical="center"/>
    </xf>
    <xf numFmtId="0" fontId="7" fillId="9" borderId="17" xfId="2" applyFont="1" applyFill="1" applyBorder="1" applyAlignment="1">
      <alignment horizontal="center" vertical="center" wrapText="1"/>
    </xf>
    <xf numFmtId="0" fontId="7" fillId="9" borderId="12" xfId="2" applyFont="1" applyFill="1" applyBorder="1" applyAlignment="1">
      <alignment horizontal="center" vertical="center" wrapText="1"/>
    </xf>
    <xf numFmtId="0" fontId="6" fillId="8" borderId="13" xfId="2" applyFont="1" applyFill="1" applyBorder="1" applyAlignment="1">
      <alignment horizontal="center" vertical="center"/>
    </xf>
    <xf numFmtId="0" fontId="6" fillId="8" borderId="14" xfId="2" applyFont="1" applyFill="1" applyBorder="1" applyAlignment="1">
      <alignment horizontal="center" vertical="center"/>
    </xf>
    <xf numFmtId="0" fontId="6" fillId="8" borderId="15" xfId="2" applyFont="1" applyFill="1" applyBorder="1" applyAlignment="1">
      <alignment horizontal="center" vertical="center"/>
    </xf>
  </cellXfs>
  <cellStyles count="3">
    <cellStyle name="Normal" xfId="0" builtinId="0"/>
    <cellStyle name="Normal 32" xfId="2" xr:uid="{00000000-0005-0000-0000-000001000000}"/>
    <cellStyle name="Normal 5 2 2 2 3" xfId="1" xr:uid="{00000000-0005-0000-0000-000002000000}"/>
  </cellStyles>
  <dxfs count="8">
    <dxf>
      <font>
        <color theme="0"/>
      </font>
      <fill>
        <patternFill>
          <bgColor rgb="FF008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GB" sz="18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800" b="1" i="0" baseline="0"/>
              <a:t>Complaints Log</a:t>
            </a:r>
            <a:endParaRPr lang="en-US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0-A905-41F1-9F72-0159F5DC5BC8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A905-41F1-9F72-0159F5DC5BC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905-41F1-9F72-0159F5DC5BC8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A905-41F1-9F72-0159F5DC5BC8}"/>
              </c:ext>
            </c:extLst>
          </c:dPt>
          <c:cat>
            <c:strRef>
              <c:f>Sheet1!$H$1:$H$4</c:f>
              <c:strCache>
                <c:ptCount val="4"/>
                <c:pt idx="0">
                  <c:v>Closed</c:v>
                </c:pt>
                <c:pt idx="1">
                  <c:v>In Progress</c:v>
                </c:pt>
                <c:pt idx="2">
                  <c:v>On-hold</c:v>
                </c:pt>
                <c:pt idx="3">
                  <c:v>Open</c:v>
                </c:pt>
              </c:strCache>
            </c:strRef>
          </c:cat>
          <c:val>
            <c:numRef>
              <c:f>Sheet1!$I$1:$I$4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5-41F1-9F72-0159F5DC5BC8}"/>
            </c:ext>
          </c:extLst>
        </c:ser>
        <c:ser>
          <c:idx val="1"/>
          <c:order val="1"/>
          <c:cat>
            <c:strRef>
              <c:f>Sheet1!$H$1:$H$4</c:f>
              <c:strCache>
                <c:ptCount val="4"/>
                <c:pt idx="0">
                  <c:v>Closed</c:v>
                </c:pt>
                <c:pt idx="1">
                  <c:v>In Progress</c:v>
                </c:pt>
                <c:pt idx="2">
                  <c:v>On-hold</c:v>
                </c:pt>
                <c:pt idx="3">
                  <c:v>Open</c:v>
                </c:pt>
              </c:strCache>
            </c:strRef>
          </c:cat>
          <c:val>
            <c:numRef>
              <c:f>Sheet1!$J$1:$J$4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05-41F1-9F72-0159F5DC5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lang="en-GB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47619</xdr:colOff>
      <xdr:row>0</xdr:row>
      <xdr:rowOff>149935</xdr:rowOff>
    </xdr:from>
    <xdr:to>
      <xdr:col>2</xdr:col>
      <xdr:colOff>342900</xdr:colOff>
      <xdr:row>3</xdr:row>
      <xdr:rowOff>180264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9069" y="149935"/>
          <a:ext cx="1609731" cy="59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1920875</xdr:colOff>
      <xdr:row>35</xdr:row>
      <xdr:rowOff>161925</xdr:rowOff>
    </xdr:from>
    <xdr:to>
      <xdr:col>5</xdr:col>
      <xdr:colOff>2952750</xdr:colOff>
      <xdr:row>49</xdr:row>
      <xdr:rowOff>7938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S37"/>
  <sheetViews>
    <sheetView tabSelected="1" view="pageBreakPreview" zoomScale="80" zoomScaleNormal="80" zoomScaleSheetLayoutView="80" workbookViewId="0">
      <selection activeCell="B7" sqref="B7:J7"/>
    </sheetView>
  </sheetViews>
  <sheetFormatPr defaultColWidth="0" defaultRowHeight="14.4" x14ac:dyDescent="0.3"/>
  <cols>
    <col min="1" max="1" width="2.5546875" style="3" customWidth="1"/>
    <col min="2" max="2" width="19.21875" style="4" customWidth="1"/>
    <col min="3" max="3" width="53.21875" style="4" customWidth="1"/>
    <col min="4" max="5" width="21.5546875" style="4" customWidth="1"/>
    <col min="6" max="6" width="53.88671875" style="3" customWidth="1"/>
    <col min="7" max="9" width="14.44140625" style="3" customWidth="1"/>
    <col min="10" max="10" width="18.77734375" style="3" customWidth="1"/>
    <col min="11" max="12" width="15.77734375" style="3" customWidth="1"/>
    <col min="13" max="13" width="18.21875" style="3" customWidth="1"/>
    <col min="14" max="14" width="15.77734375" style="3" customWidth="1"/>
    <col min="15" max="15" width="12.5546875" style="3" customWidth="1"/>
    <col min="16" max="16" width="3.21875" style="3" customWidth="1"/>
    <col min="17" max="41" width="9.21875" style="3" hidden="1" customWidth="1"/>
    <col min="42" max="262" width="9.21875" style="3" hidden="1"/>
    <col min="263" max="263" width="4.21875" style="3" customWidth="1"/>
    <col min="264" max="264" width="11.21875" style="3" customWidth="1"/>
    <col min="265" max="265" width="55" style="3" bestFit="1" customWidth="1"/>
    <col min="266" max="266" width="8.77734375" style="3" bestFit="1" customWidth="1"/>
    <col min="267" max="268" width="15.77734375" style="3" customWidth="1"/>
    <col min="269" max="269" width="18.21875" style="3" customWidth="1"/>
    <col min="270" max="270" width="15.77734375" style="3" customWidth="1"/>
    <col min="271" max="271" width="12.5546875" style="3" customWidth="1"/>
    <col min="272" max="272" width="3.21875" style="3" customWidth="1"/>
    <col min="273" max="297" width="9.21875" style="3" hidden="1" customWidth="1"/>
    <col min="298" max="518" width="9.21875" style="3" hidden="1"/>
    <col min="519" max="519" width="4.21875" style="3" customWidth="1"/>
    <col min="520" max="520" width="11.21875" style="3" customWidth="1"/>
    <col min="521" max="521" width="55" style="3" bestFit="1" customWidth="1"/>
    <col min="522" max="522" width="8.77734375" style="3" bestFit="1" customWidth="1"/>
    <col min="523" max="524" width="15.77734375" style="3" customWidth="1"/>
    <col min="525" max="525" width="18.21875" style="3" customWidth="1"/>
    <col min="526" max="526" width="15.77734375" style="3" customWidth="1"/>
    <col min="527" max="527" width="12.5546875" style="3" customWidth="1"/>
    <col min="528" max="528" width="3.21875" style="3" customWidth="1"/>
    <col min="529" max="553" width="9.21875" style="3" hidden="1" customWidth="1"/>
    <col min="554" max="774" width="9.21875" style="3" hidden="1"/>
    <col min="775" max="775" width="4.21875" style="3" customWidth="1"/>
    <col min="776" max="776" width="11.21875" style="3" customWidth="1"/>
    <col min="777" max="777" width="55" style="3" bestFit="1" customWidth="1"/>
    <col min="778" max="778" width="8.77734375" style="3" bestFit="1" customWidth="1"/>
    <col min="779" max="780" width="15.77734375" style="3" customWidth="1"/>
    <col min="781" max="781" width="18.21875" style="3" customWidth="1"/>
    <col min="782" max="782" width="15.77734375" style="3" customWidth="1"/>
    <col min="783" max="783" width="12.5546875" style="3" customWidth="1"/>
    <col min="784" max="784" width="3.21875" style="3" customWidth="1"/>
    <col min="785" max="809" width="9.21875" style="3" hidden="1" customWidth="1"/>
    <col min="810" max="1030" width="9.21875" style="3" hidden="1"/>
    <col min="1031" max="1031" width="4.21875" style="3" customWidth="1"/>
    <col min="1032" max="1032" width="11.21875" style="3" customWidth="1"/>
    <col min="1033" max="1033" width="55" style="3" bestFit="1" customWidth="1"/>
    <col min="1034" max="1034" width="8.77734375" style="3" bestFit="1" customWidth="1"/>
    <col min="1035" max="1036" width="15.77734375" style="3" customWidth="1"/>
    <col min="1037" max="1037" width="18.21875" style="3" customWidth="1"/>
    <col min="1038" max="1038" width="15.77734375" style="3" customWidth="1"/>
    <col min="1039" max="1039" width="12.5546875" style="3" customWidth="1"/>
    <col min="1040" max="1040" width="3.21875" style="3" customWidth="1"/>
    <col min="1041" max="1065" width="9.21875" style="3" hidden="1" customWidth="1"/>
    <col min="1066" max="1286" width="9.21875" style="3" hidden="1"/>
    <col min="1287" max="1287" width="4.21875" style="3" customWidth="1"/>
    <col min="1288" max="1288" width="11.21875" style="3" customWidth="1"/>
    <col min="1289" max="1289" width="55" style="3" bestFit="1" customWidth="1"/>
    <col min="1290" max="1290" width="8.77734375" style="3" bestFit="1" customWidth="1"/>
    <col min="1291" max="1292" width="15.77734375" style="3" customWidth="1"/>
    <col min="1293" max="1293" width="18.21875" style="3" customWidth="1"/>
    <col min="1294" max="1294" width="15.77734375" style="3" customWidth="1"/>
    <col min="1295" max="1295" width="12.5546875" style="3" customWidth="1"/>
    <col min="1296" max="1296" width="3.21875" style="3" customWidth="1"/>
    <col min="1297" max="1321" width="9.21875" style="3" hidden="1" customWidth="1"/>
    <col min="1322" max="1542" width="9.21875" style="3" hidden="1"/>
    <col min="1543" max="1543" width="4.21875" style="3" customWidth="1"/>
    <col min="1544" max="1544" width="11.21875" style="3" customWidth="1"/>
    <col min="1545" max="1545" width="55" style="3" bestFit="1" customWidth="1"/>
    <col min="1546" max="1546" width="8.77734375" style="3" bestFit="1" customWidth="1"/>
    <col min="1547" max="1548" width="15.77734375" style="3" customWidth="1"/>
    <col min="1549" max="1549" width="18.21875" style="3" customWidth="1"/>
    <col min="1550" max="1550" width="15.77734375" style="3" customWidth="1"/>
    <col min="1551" max="1551" width="12.5546875" style="3" customWidth="1"/>
    <col min="1552" max="1552" width="3.21875" style="3" customWidth="1"/>
    <col min="1553" max="1577" width="9.21875" style="3" hidden="1" customWidth="1"/>
    <col min="1578" max="1798" width="9.21875" style="3" hidden="1"/>
    <col min="1799" max="1799" width="4.21875" style="3" customWidth="1"/>
    <col min="1800" max="1800" width="11.21875" style="3" customWidth="1"/>
    <col min="1801" max="1801" width="55" style="3" bestFit="1" customWidth="1"/>
    <col min="1802" max="1802" width="8.77734375" style="3" bestFit="1" customWidth="1"/>
    <col min="1803" max="1804" width="15.77734375" style="3" customWidth="1"/>
    <col min="1805" max="1805" width="18.21875" style="3" customWidth="1"/>
    <col min="1806" max="1806" width="15.77734375" style="3" customWidth="1"/>
    <col min="1807" max="1807" width="12.5546875" style="3" customWidth="1"/>
    <col min="1808" max="1808" width="3.21875" style="3" customWidth="1"/>
    <col min="1809" max="1833" width="9.21875" style="3" hidden="1" customWidth="1"/>
    <col min="1834" max="2054" width="9.21875" style="3" hidden="1"/>
    <col min="2055" max="2055" width="4.21875" style="3" customWidth="1"/>
    <col min="2056" max="2056" width="11.21875" style="3" customWidth="1"/>
    <col min="2057" max="2057" width="55" style="3" bestFit="1" customWidth="1"/>
    <col min="2058" max="2058" width="8.77734375" style="3" bestFit="1" customWidth="1"/>
    <col min="2059" max="2060" width="15.77734375" style="3" customWidth="1"/>
    <col min="2061" max="2061" width="18.21875" style="3" customWidth="1"/>
    <col min="2062" max="2062" width="15.77734375" style="3" customWidth="1"/>
    <col min="2063" max="2063" width="12.5546875" style="3" customWidth="1"/>
    <col min="2064" max="2064" width="3.21875" style="3" customWidth="1"/>
    <col min="2065" max="2089" width="9.21875" style="3" hidden="1" customWidth="1"/>
    <col min="2090" max="2310" width="9.21875" style="3" hidden="1"/>
    <col min="2311" max="2311" width="4.21875" style="3" customWidth="1"/>
    <col min="2312" max="2312" width="11.21875" style="3" customWidth="1"/>
    <col min="2313" max="2313" width="55" style="3" bestFit="1" customWidth="1"/>
    <col min="2314" max="2314" width="8.77734375" style="3" bestFit="1" customWidth="1"/>
    <col min="2315" max="2316" width="15.77734375" style="3" customWidth="1"/>
    <col min="2317" max="2317" width="18.21875" style="3" customWidth="1"/>
    <col min="2318" max="2318" width="15.77734375" style="3" customWidth="1"/>
    <col min="2319" max="2319" width="12.5546875" style="3" customWidth="1"/>
    <col min="2320" max="2320" width="3.21875" style="3" customWidth="1"/>
    <col min="2321" max="2345" width="9.21875" style="3" hidden="1" customWidth="1"/>
    <col min="2346" max="2566" width="9.21875" style="3" hidden="1"/>
    <col min="2567" max="2567" width="4.21875" style="3" customWidth="1"/>
    <col min="2568" max="2568" width="11.21875" style="3" customWidth="1"/>
    <col min="2569" max="2569" width="55" style="3" bestFit="1" customWidth="1"/>
    <col min="2570" max="2570" width="8.77734375" style="3" bestFit="1" customWidth="1"/>
    <col min="2571" max="2572" width="15.77734375" style="3" customWidth="1"/>
    <col min="2573" max="2573" width="18.21875" style="3" customWidth="1"/>
    <col min="2574" max="2574" width="15.77734375" style="3" customWidth="1"/>
    <col min="2575" max="2575" width="12.5546875" style="3" customWidth="1"/>
    <col min="2576" max="2576" width="3.21875" style="3" customWidth="1"/>
    <col min="2577" max="2601" width="9.21875" style="3" hidden="1" customWidth="1"/>
    <col min="2602" max="2822" width="9.21875" style="3" hidden="1"/>
    <col min="2823" max="2823" width="4.21875" style="3" customWidth="1"/>
    <col min="2824" max="2824" width="11.21875" style="3" customWidth="1"/>
    <col min="2825" max="2825" width="55" style="3" bestFit="1" customWidth="1"/>
    <col min="2826" max="2826" width="8.77734375" style="3" bestFit="1" customWidth="1"/>
    <col min="2827" max="2828" width="15.77734375" style="3" customWidth="1"/>
    <col min="2829" max="2829" width="18.21875" style="3" customWidth="1"/>
    <col min="2830" max="2830" width="15.77734375" style="3" customWidth="1"/>
    <col min="2831" max="2831" width="12.5546875" style="3" customWidth="1"/>
    <col min="2832" max="2832" width="3.21875" style="3" customWidth="1"/>
    <col min="2833" max="2857" width="9.21875" style="3" hidden="1" customWidth="1"/>
    <col min="2858" max="3078" width="9.21875" style="3" hidden="1"/>
    <col min="3079" max="3079" width="4.21875" style="3" customWidth="1"/>
    <col min="3080" max="3080" width="11.21875" style="3" customWidth="1"/>
    <col min="3081" max="3081" width="55" style="3" bestFit="1" customWidth="1"/>
    <col min="3082" max="3082" width="8.77734375" style="3" bestFit="1" customWidth="1"/>
    <col min="3083" max="3084" width="15.77734375" style="3" customWidth="1"/>
    <col min="3085" max="3085" width="18.21875" style="3" customWidth="1"/>
    <col min="3086" max="3086" width="15.77734375" style="3" customWidth="1"/>
    <col min="3087" max="3087" width="12.5546875" style="3" customWidth="1"/>
    <col min="3088" max="3088" width="3.21875" style="3" customWidth="1"/>
    <col min="3089" max="3113" width="9.21875" style="3" hidden="1" customWidth="1"/>
    <col min="3114" max="3334" width="9.21875" style="3" hidden="1"/>
    <col min="3335" max="3335" width="4.21875" style="3" customWidth="1"/>
    <col min="3336" max="3336" width="11.21875" style="3" customWidth="1"/>
    <col min="3337" max="3337" width="55" style="3" bestFit="1" customWidth="1"/>
    <col min="3338" max="3338" width="8.77734375" style="3" bestFit="1" customWidth="1"/>
    <col min="3339" max="3340" width="15.77734375" style="3" customWidth="1"/>
    <col min="3341" max="3341" width="18.21875" style="3" customWidth="1"/>
    <col min="3342" max="3342" width="15.77734375" style="3" customWidth="1"/>
    <col min="3343" max="3343" width="12.5546875" style="3" customWidth="1"/>
    <col min="3344" max="3344" width="3.21875" style="3" customWidth="1"/>
    <col min="3345" max="3369" width="9.21875" style="3" hidden="1" customWidth="1"/>
    <col min="3370" max="3590" width="9.21875" style="3" hidden="1"/>
    <col min="3591" max="3591" width="4.21875" style="3" customWidth="1"/>
    <col min="3592" max="3592" width="11.21875" style="3" customWidth="1"/>
    <col min="3593" max="3593" width="55" style="3" bestFit="1" customWidth="1"/>
    <col min="3594" max="3594" width="8.77734375" style="3" bestFit="1" customWidth="1"/>
    <col min="3595" max="3596" width="15.77734375" style="3" customWidth="1"/>
    <col min="3597" max="3597" width="18.21875" style="3" customWidth="1"/>
    <col min="3598" max="3598" width="15.77734375" style="3" customWidth="1"/>
    <col min="3599" max="3599" width="12.5546875" style="3" customWidth="1"/>
    <col min="3600" max="3600" width="3.21875" style="3" customWidth="1"/>
    <col min="3601" max="3625" width="9.21875" style="3" hidden="1" customWidth="1"/>
    <col min="3626" max="3846" width="9.21875" style="3" hidden="1"/>
    <col min="3847" max="3847" width="4.21875" style="3" customWidth="1"/>
    <col min="3848" max="3848" width="11.21875" style="3" customWidth="1"/>
    <col min="3849" max="3849" width="55" style="3" bestFit="1" customWidth="1"/>
    <col min="3850" max="3850" width="8.77734375" style="3" bestFit="1" customWidth="1"/>
    <col min="3851" max="3852" width="15.77734375" style="3" customWidth="1"/>
    <col min="3853" max="3853" width="18.21875" style="3" customWidth="1"/>
    <col min="3854" max="3854" width="15.77734375" style="3" customWidth="1"/>
    <col min="3855" max="3855" width="12.5546875" style="3" customWidth="1"/>
    <col min="3856" max="3856" width="3.21875" style="3" customWidth="1"/>
    <col min="3857" max="3881" width="9.21875" style="3" hidden="1" customWidth="1"/>
    <col min="3882" max="4102" width="9.21875" style="3" hidden="1"/>
    <col min="4103" max="4103" width="4.21875" style="3" customWidth="1"/>
    <col min="4104" max="4104" width="11.21875" style="3" customWidth="1"/>
    <col min="4105" max="4105" width="55" style="3" bestFit="1" customWidth="1"/>
    <col min="4106" max="4106" width="8.77734375" style="3" bestFit="1" customWidth="1"/>
    <col min="4107" max="4108" width="15.77734375" style="3" customWidth="1"/>
    <col min="4109" max="4109" width="18.21875" style="3" customWidth="1"/>
    <col min="4110" max="4110" width="15.77734375" style="3" customWidth="1"/>
    <col min="4111" max="4111" width="12.5546875" style="3" customWidth="1"/>
    <col min="4112" max="4112" width="3.21875" style="3" customWidth="1"/>
    <col min="4113" max="4137" width="9.21875" style="3" hidden="1" customWidth="1"/>
    <col min="4138" max="4358" width="9.21875" style="3" hidden="1"/>
    <col min="4359" max="4359" width="4.21875" style="3" customWidth="1"/>
    <col min="4360" max="4360" width="11.21875" style="3" customWidth="1"/>
    <col min="4361" max="4361" width="55" style="3" bestFit="1" customWidth="1"/>
    <col min="4362" max="4362" width="8.77734375" style="3" bestFit="1" customWidth="1"/>
    <col min="4363" max="4364" width="15.77734375" style="3" customWidth="1"/>
    <col min="4365" max="4365" width="18.21875" style="3" customWidth="1"/>
    <col min="4366" max="4366" width="15.77734375" style="3" customWidth="1"/>
    <col min="4367" max="4367" width="12.5546875" style="3" customWidth="1"/>
    <col min="4368" max="4368" width="3.21875" style="3" customWidth="1"/>
    <col min="4369" max="4393" width="9.21875" style="3" hidden="1" customWidth="1"/>
    <col min="4394" max="4614" width="9.21875" style="3" hidden="1"/>
    <col min="4615" max="4615" width="4.21875" style="3" customWidth="1"/>
    <col min="4616" max="4616" width="11.21875" style="3" customWidth="1"/>
    <col min="4617" max="4617" width="55" style="3" bestFit="1" customWidth="1"/>
    <col min="4618" max="4618" width="8.77734375" style="3" bestFit="1" customWidth="1"/>
    <col min="4619" max="4620" width="15.77734375" style="3" customWidth="1"/>
    <col min="4621" max="4621" width="18.21875" style="3" customWidth="1"/>
    <col min="4622" max="4622" width="15.77734375" style="3" customWidth="1"/>
    <col min="4623" max="4623" width="12.5546875" style="3" customWidth="1"/>
    <col min="4624" max="4624" width="3.21875" style="3" customWidth="1"/>
    <col min="4625" max="4649" width="9.21875" style="3" hidden="1" customWidth="1"/>
    <col min="4650" max="4870" width="9.21875" style="3" hidden="1"/>
    <col min="4871" max="4871" width="4.21875" style="3" customWidth="1"/>
    <col min="4872" max="4872" width="11.21875" style="3" customWidth="1"/>
    <col min="4873" max="4873" width="55" style="3" bestFit="1" customWidth="1"/>
    <col min="4874" max="4874" width="8.77734375" style="3" bestFit="1" customWidth="1"/>
    <col min="4875" max="4876" width="15.77734375" style="3" customWidth="1"/>
    <col min="4877" max="4877" width="18.21875" style="3" customWidth="1"/>
    <col min="4878" max="4878" width="15.77734375" style="3" customWidth="1"/>
    <col min="4879" max="4879" width="12.5546875" style="3" customWidth="1"/>
    <col min="4880" max="4880" width="3.21875" style="3" customWidth="1"/>
    <col min="4881" max="4905" width="9.21875" style="3" hidden="1" customWidth="1"/>
    <col min="4906" max="5126" width="9.21875" style="3" hidden="1"/>
    <col min="5127" max="5127" width="4.21875" style="3" customWidth="1"/>
    <col min="5128" max="5128" width="11.21875" style="3" customWidth="1"/>
    <col min="5129" max="5129" width="55" style="3" bestFit="1" customWidth="1"/>
    <col min="5130" max="5130" width="8.77734375" style="3" bestFit="1" customWidth="1"/>
    <col min="5131" max="5132" width="15.77734375" style="3" customWidth="1"/>
    <col min="5133" max="5133" width="18.21875" style="3" customWidth="1"/>
    <col min="5134" max="5134" width="15.77734375" style="3" customWidth="1"/>
    <col min="5135" max="5135" width="12.5546875" style="3" customWidth="1"/>
    <col min="5136" max="5136" width="3.21875" style="3" customWidth="1"/>
    <col min="5137" max="5161" width="9.21875" style="3" hidden="1" customWidth="1"/>
    <col min="5162" max="5382" width="9.21875" style="3" hidden="1"/>
    <col min="5383" max="5383" width="4.21875" style="3" customWidth="1"/>
    <col min="5384" max="5384" width="11.21875" style="3" customWidth="1"/>
    <col min="5385" max="5385" width="55" style="3" bestFit="1" customWidth="1"/>
    <col min="5386" max="5386" width="8.77734375" style="3" bestFit="1" customWidth="1"/>
    <col min="5387" max="5388" width="15.77734375" style="3" customWidth="1"/>
    <col min="5389" max="5389" width="18.21875" style="3" customWidth="1"/>
    <col min="5390" max="5390" width="15.77734375" style="3" customWidth="1"/>
    <col min="5391" max="5391" width="12.5546875" style="3" customWidth="1"/>
    <col min="5392" max="5392" width="3.21875" style="3" customWidth="1"/>
    <col min="5393" max="5417" width="9.21875" style="3" hidden="1" customWidth="1"/>
    <col min="5418" max="5638" width="9.21875" style="3" hidden="1"/>
    <col min="5639" max="5639" width="4.21875" style="3" customWidth="1"/>
    <col min="5640" max="5640" width="11.21875" style="3" customWidth="1"/>
    <col min="5641" max="5641" width="55" style="3" bestFit="1" customWidth="1"/>
    <col min="5642" max="5642" width="8.77734375" style="3" bestFit="1" customWidth="1"/>
    <col min="5643" max="5644" width="15.77734375" style="3" customWidth="1"/>
    <col min="5645" max="5645" width="18.21875" style="3" customWidth="1"/>
    <col min="5646" max="5646" width="15.77734375" style="3" customWidth="1"/>
    <col min="5647" max="5647" width="12.5546875" style="3" customWidth="1"/>
    <col min="5648" max="5648" width="3.21875" style="3" customWidth="1"/>
    <col min="5649" max="5673" width="9.21875" style="3" hidden="1" customWidth="1"/>
    <col min="5674" max="5894" width="9.21875" style="3" hidden="1"/>
    <col min="5895" max="5895" width="4.21875" style="3" customWidth="1"/>
    <col min="5896" max="5896" width="11.21875" style="3" customWidth="1"/>
    <col min="5897" max="5897" width="55" style="3" bestFit="1" customWidth="1"/>
    <col min="5898" max="5898" width="8.77734375" style="3" bestFit="1" customWidth="1"/>
    <col min="5899" max="5900" width="15.77734375" style="3" customWidth="1"/>
    <col min="5901" max="5901" width="18.21875" style="3" customWidth="1"/>
    <col min="5902" max="5902" width="15.77734375" style="3" customWidth="1"/>
    <col min="5903" max="5903" width="12.5546875" style="3" customWidth="1"/>
    <col min="5904" max="5904" width="3.21875" style="3" customWidth="1"/>
    <col min="5905" max="5929" width="9.21875" style="3" hidden="1" customWidth="1"/>
    <col min="5930" max="6150" width="9.21875" style="3" hidden="1"/>
    <col min="6151" max="6151" width="4.21875" style="3" customWidth="1"/>
    <col min="6152" max="6152" width="11.21875" style="3" customWidth="1"/>
    <col min="6153" max="6153" width="55" style="3" bestFit="1" customWidth="1"/>
    <col min="6154" max="6154" width="8.77734375" style="3" bestFit="1" customWidth="1"/>
    <col min="6155" max="6156" width="15.77734375" style="3" customWidth="1"/>
    <col min="6157" max="6157" width="18.21875" style="3" customWidth="1"/>
    <col min="6158" max="6158" width="15.77734375" style="3" customWidth="1"/>
    <col min="6159" max="6159" width="12.5546875" style="3" customWidth="1"/>
    <col min="6160" max="6160" width="3.21875" style="3" customWidth="1"/>
    <col min="6161" max="6185" width="9.21875" style="3" hidden="1" customWidth="1"/>
    <col min="6186" max="6406" width="9.21875" style="3" hidden="1"/>
    <col min="6407" max="6407" width="4.21875" style="3" customWidth="1"/>
    <col min="6408" max="6408" width="11.21875" style="3" customWidth="1"/>
    <col min="6409" max="6409" width="55" style="3" bestFit="1" customWidth="1"/>
    <col min="6410" max="6410" width="8.77734375" style="3" bestFit="1" customWidth="1"/>
    <col min="6411" max="6412" width="15.77734375" style="3" customWidth="1"/>
    <col min="6413" max="6413" width="18.21875" style="3" customWidth="1"/>
    <col min="6414" max="6414" width="15.77734375" style="3" customWidth="1"/>
    <col min="6415" max="6415" width="12.5546875" style="3" customWidth="1"/>
    <col min="6416" max="6416" width="3.21875" style="3" customWidth="1"/>
    <col min="6417" max="6441" width="9.21875" style="3" hidden="1" customWidth="1"/>
    <col min="6442" max="6662" width="9.21875" style="3" hidden="1"/>
    <col min="6663" max="6663" width="4.21875" style="3" customWidth="1"/>
    <col min="6664" max="6664" width="11.21875" style="3" customWidth="1"/>
    <col min="6665" max="6665" width="55" style="3" bestFit="1" customWidth="1"/>
    <col min="6666" max="6666" width="8.77734375" style="3" bestFit="1" customWidth="1"/>
    <col min="6667" max="6668" width="15.77734375" style="3" customWidth="1"/>
    <col min="6669" max="6669" width="18.21875" style="3" customWidth="1"/>
    <col min="6670" max="6670" width="15.77734375" style="3" customWidth="1"/>
    <col min="6671" max="6671" width="12.5546875" style="3" customWidth="1"/>
    <col min="6672" max="6672" width="3.21875" style="3" customWidth="1"/>
    <col min="6673" max="6697" width="9.21875" style="3" hidden="1" customWidth="1"/>
    <col min="6698" max="6918" width="9.21875" style="3" hidden="1"/>
    <col min="6919" max="6919" width="4.21875" style="3" customWidth="1"/>
    <col min="6920" max="6920" width="11.21875" style="3" customWidth="1"/>
    <col min="6921" max="6921" width="55" style="3" bestFit="1" customWidth="1"/>
    <col min="6922" max="6922" width="8.77734375" style="3" bestFit="1" customWidth="1"/>
    <col min="6923" max="6924" width="15.77734375" style="3" customWidth="1"/>
    <col min="6925" max="6925" width="18.21875" style="3" customWidth="1"/>
    <col min="6926" max="6926" width="15.77734375" style="3" customWidth="1"/>
    <col min="6927" max="6927" width="12.5546875" style="3" customWidth="1"/>
    <col min="6928" max="6928" width="3.21875" style="3" customWidth="1"/>
    <col min="6929" max="6953" width="9.21875" style="3" hidden="1" customWidth="1"/>
    <col min="6954" max="7174" width="9.21875" style="3" hidden="1"/>
    <col min="7175" max="7175" width="4.21875" style="3" customWidth="1"/>
    <col min="7176" max="7176" width="11.21875" style="3" customWidth="1"/>
    <col min="7177" max="7177" width="55" style="3" bestFit="1" customWidth="1"/>
    <col min="7178" max="7178" width="8.77734375" style="3" bestFit="1" customWidth="1"/>
    <col min="7179" max="7180" width="15.77734375" style="3" customWidth="1"/>
    <col min="7181" max="7181" width="18.21875" style="3" customWidth="1"/>
    <col min="7182" max="7182" width="15.77734375" style="3" customWidth="1"/>
    <col min="7183" max="7183" width="12.5546875" style="3" customWidth="1"/>
    <col min="7184" max="7184" width="3.21875" style="3" customWidth="1"/>
    <col min="7185" max="7209" width="9.21875" style="3" hidden="1" customWidth="1"/>
    <col min="7210" max="7430" width="9.21875" style="3" hidden="1"/>
    <col min="7431" max="7431" width="4.21875" style="3" customWidth="1"/>
    <col min="7432" max="7432" width="11.21875" style="3" customWidth="1"/>
    <col min="7433" max="7433" width="55" style="3" bestFit="1" customWidth="1"/>
    <col min="7434" max="7434" width="8.77734375" style="3" bestFit="1" customWidth="1"/>
    <col min="7435" max="7436" width="15.77734375" style="3" customWidth="1"/>
    <col min="7437" max="7437" width="18.21875" style="3" customWidth="1"/>
    <col min="7438" max="7438" width="15.77734375" style="3" customWidth="1"/>
    <col min="7439" max="7439" width="12.5546875" style="3" customWidth="1"/>
    <col min="7440" max="7440" width="3.21875" style="3" customWidth="1"/>
    <col min="7441" max="7465" width="9.21875" style="3" hidden="1" customWidth="1"/>
    <col min="7466" max="7686" width="9.21875" style="3" hidden="1"/>
    <col min="7687" max="7687" width="4.21875" style="3" customWidth="1"/>
    <col min="7688" max="7688" width="11.21875" style="3" customWidth="1"/>
    <col min="7689" max="7689" width="55" style="3" bestFit="1" customWidth="1"/>
    <col min="7690" max="7690" width="8.77734375" style="3" bestFit="1" customWidth="1"/>
    <col min="7691" max="7692" width="15.77734375" style="3" customWidth="1"/>
    <col min="7693" max="7693" width="18.21875" style="3" customWidth="1"/>
    <col min="7694" max="7694" width="15.77734375" style="3" customWidth="1"/>
    <col min="7695" max="7695" width="12.5546875" style="3" customWidth="1"/>
    <col min="7696" max="7696" width="3.21875" style="3" customWidth="1"/>
    <col min="7697" max="7721" width="9.21875" style="3" hidden="1" customWidth="1"/>
    <col min="7722" max="7942" width="9.21875" style="3" hidden="1"/>
    <col min="7943" max="7943" width="4.21875" style="3" customWidth="1"/>
    <col min="7944" max="7944" width="11.21875" style="3" customWidth="1"/>
    <col min="7945" max="7945" width="55" style="3" bestFit="1" customWidth="1"/>
    <col min="7946" max="7946" width="8.77734375" style="3" bestFit="1" customWidth="1"/>
    <col min="7947" max="7948" width="15.77734375" style="3" customWidth="1"/>
    <col min="7949" max="7949" width="18.21875" style="3" customWidth="1"/>
    <col min="7950" max="7950" width="15.77734375" style="3" customWidth="1"/>
    <col min="7951" max="7951" width="12.5546875" style="3" customWidth="1"/>
    <col min="7952" max="7952" width="3.21875" style="3" customWidth="1"/>
    <col min="7953" max="7977" width="9.21875" style="3" hidden="1" customWidth="1"/>
    <col min="7978" max="8198" width="9.21875" style="3" hidden="1"/>
    <col min="8199" max="8199" width="4.21875" style="3" customWidth="1"/>
    <col min="8200" max="8200" width="11.21875" style="3" customWidth="1"/>
    <col min="8201" max="8201" width="55" style="3" bestFit="1" customWidth="1"/>
    <col min="8202" max="8202" width="8.77734375" style="3" bestFit="1" customWidth="1"/>
    <col min="8203" max="8204" width="15.77734375" style="3" customWidth="1"/>
    <col min="8205" max="8205" width="18.21875" style="3" customWidth="1"/>
    <col min="8206" max="8206" width="15.77734375" style="3" customWidth="1"/>
    <col min="8207" max="8207" width="12.5546875" style="3" customWidth="1"/>
    <col min="8208" max="8208" width="3.21875" style="3" customWidth="1"/>
    <col min="8209" max="8233" width="9.21875" style="3" hidden="1" customWidth="1"/>
    <col min="8234" max="8454" width="9.21875" style="3" hidden="1"/>
    <col min="8455" max="8455" width="4.21875" style="3" customWidth="1"/>
    <col min="8456" max="8456" width="11.21875" style="3" customWidth="1"/>
    <col min="8457" max="8457" width="55" style="3" bestFit="1" customWidth="1"/>
    <col min="8458" max="8458" width="8.77734375" style="3" bestFit="1" customWidth="1"/>
    <col min="8459" max="8460" width="15.77734375" style="3" customWidth="1"/>
    <col min="8461" max="8461" width="18.21875" style="3" customWidth="1"/>
    <col min="8462" max="8462" width="15.77734375" style="3" customWidth="1"/>
    <col min="8463" max="8463" width="12.5546875" style="3" customWidth="1"/>
    <col min="8464" max="8464" width="3.21875" style="3" customWidth="1"/>
    <col min="8465" max="8489" width="9.21875" style="3" hidden="1" customWidth="1"/>
    <col min="8490" max="8710" width="9.21875" style="3" hidden="1"/>
    <col min="8711" max="8711" width="4.21875" style="3" customWidth="1"/>
    <col min="8712" max="8712" width="11.21875" style="3" customWidth="1"/>
    <col min="8713" max="8713" width="55" style="3" bestFit="1" customWidth="1"/>
    <col min="8714" max="8714" width="8.77734375" style="3" bestFit="1" customWidth="1"/>
    <col min="8715" max="8716" width="15.77734375" style="3" customWidth="1"/>
    <col min="8717" max="8717" width="18.21875" style="3" customWidth="1"/>
    <col min="8718" max="8718" width="15.77734375" style="3" customWidth="1"/>
    <col min="8719" max="8719" width="12.5546875" style="3" customWidth="1"/>
    <col min="8720" max="8720" width="3.21875" style="3" customWidth="1"/>
    <col min="8721" max="8745" width="9.21875" style="3" hidden="1" customWidth="1"/>
    <col min="8746" max="8966" width="9.21875" style="3" hidden="1"/>
    <col min="8967" max="8967" width="4.21875" style="3" customWidth="1"/>
    <col min="8968" max="8968" width="11.21875" style="3" customWidth="1"/>
    <col min="8969" max="8969" width="55" style="3" bestFit="1" customWidth="1"/>
    <col min="8970" max="8970" width="8.77734375" style="3" bestFit="1" customWidth="1"/>
    <col min="8971" max="8972" width="15.77734375" style="3" customWidth="1"/>
    <col min="8973" max="8973" width="18.21875" style="3" customWidth="1"/>
    <col min="8974" max="8974" width="15.77734375" style="3" customWidth="1"/>
    <col min="8975" max="8975" width="12.5546875" style="3" customWidth="1"/>
    <col min="8976" max="8976" width="3.21875" style="3" customWidth="1"/>
    <col min="8977" max="9001" width="9.21875" style="3" hidden="1" customWidth="1"/>
    <col min="9002" max="9222" width="9.21875" style="3" hidden="1"/>
    <col min="9223" max="9223" width="4.21875" style="3" customWidth="1"/>
    <col min="9224" max="9224" width="11.21875" style="3" customWidth="1"/>
    <col min="9225" max="9225" width="55" style="3" bestFit="1" customWidth="1"/>
    <col min="9226" max="9226" width="8.77734375" style="3" bestFit="1" customWidth="1"/>
    <col min="9227" max="9228" width="15.77734375" style="3" customWidth="1"/>
    <col min="9229" max="9229" width="18.21875" style="3" customWidth="1"/>
    <col min="9230" max="9230" width="15.77734375" style="3" customWidth="1"/>
    <col min="9231" max="9231" width="12.5546875" style="3" customWidth="1"/>
    <col min="9232" max="9232" width="3.21875" style="3" customWidth="1"/>
    <col min="9233" max="9257" width="9.21875" style="3" hidden="1" customWidth="1"/>
    <col min="9258" max="9478" width="9.21875" style="3" hidden="1"/>
    <col min="9479" max="9479" width="4.21875" style="3" customWidth="1"/>
    <col min="9480" max="9480" width="11.21875" style="3" customWidth="1"/>
    <col min="9481" max="9481" width="55" style="3" bestFit="1" customWidth="1"/>
    <col min="9482" max="9482" width="8.77734375" style="3" bestFit="1" customWidth="1"/>
    <col min="9483" max="9484" width="15.77734375" style="3" customWidth="1"/>
    <col min="9485" max="9485" width="18.21875" style="3" customWidth="1"/>
    <col min="9486" max="9486" width="15.77734375" style="3" customWidth="1"/>
    <col min="9487" max="9487" width="12.5546875" style="3" customWidth="1"/>
    <col min="9488" max="9488" width="3.21875" style="3" customWidth="1"/>
    <col min="9489" max="9513" width="9.21875" style="3" hidden="1" customWidth="1"/>
    <col min="9514" max="9734" width="9.21875" style="3" hidden="1"/>
    <col min="9735" max="9735" width="4.21875" style="3" customWidth="1"/>
    <col min="9736" max="9736" width="11.21875" style="3" customWidth="1"/>
    <col min="9737" max="9737" width="55" style="3" bestFit="1" customWidth="1"/>
    <col min="9738" max="9738" width="8.77734375" style="3" bestFit="1" customWidth="1"/>
    <col min="9739" max="9740" width="15.77734375" style="3" customWidth="1"/>
    <col min="9741" max="9741" width="18.21875" style="3" customWidth="1"/>
    <col min="9742" max="9742" width="15.77734375" style="3" customWidth="1"/>
    <col min="9743" max="9743" width="12.5546875" style="3" customWidth="1"/>
    <col min="9744" max="9744" width="3.21875" style="3" customWidth="1"/>
    <col min="9745" max="9769" width="9.21875" style="3" hidden="1" customWidth="1"/>
    <col min="9770" max="9990" width="9.21875" style="3" hidden="1"/>
    <col min="9991" max="9991" width="4.21875" style="3" customWidth="1"/>
    <col min="9992" max="9992" width="11.21875" style="3" customWidth="1"/>
    <col min="9993" max="9993" width="55" style="3" bestFit="1" customWidth="1"/>
    <col min="9994" max="9994" width="8.77734375" style="3" bestFit="1" customWidth="1"/>
    <col min="9995" max="9996" width="15.77734375" style="3" customWidth="1"/>
    <col min="9997" max="9997" width="18.21875" style="3" customWidth="1"/>
    <col min="9998" max="9998" width="15.77734375" style="3" customWidth="1"/>
    <col min="9999" max="9999" width="12.5546875" style="3" customWidth="1"/>
    <col min="10000" max="10000" width="3.21875" style="3" customWidth="1"/>
    <col min="10001" max="10025" width="9.21875" style="3" hidden="1" customWidth="1"/>
    <col min="10026" max="10246" width="9.21875" style="3" hidden="1"/>
    <col min="10247" max="10247" width="4.21875" style="3" customWidth="1"/>
    <col min="10248" max="10248" width="11.21875" style="3" customWidth="1"/>
    <col min="10249" max="10249" width="55" style="3" bestFit="1" customWidth="1"/>
    <col min="10250" max="10250" width="8.77734375" style="3" bestFit="1" customWidth="1"/>
    <col min="10251" max="10252" width="15.77734375" style="3" customWidth="1"/>
    <col min="10253" max="10253" width="18.21875" style="3" customWidth="1"/>
    <col min="10254" max="10254" width="15.77734375" style="3" customWidth="1"/>
    <col min="10255" max="10255" width="12.5546875" style="3" customWidth="1"/>
    <col min="10256" max="10256" width="3.21875" style="3" customWidth="1"/>
    <col min="10257" max="10281" width="9.21875" style="3" hidden="1" customWidth="1"/>
    <col min="10282" max="10502" width="9.21875" style="3" hidden="1"/>
    <col min="10503" max="10503" width="4.21875" style="3" customWidth="1"/>
    <col min="10504" max="10504" width="11.21875" style="3" customWidth="1"/>
    <col min="10505" max="10505" width="55" style="3" bestFit="1" customWidth="1"/>
    <col min="10506" max="10506" width="8.77734375" style="3" bestFit="1" customWidth="1"/>
    <col min="10507" max="10508" width="15.77734375" style="3" customWidth="1"/>
    <col min="10509" max="10509" width="18.21875" style="3" customWidth="1"/>
    <col min="10510" max="10510" width="15.77734375" style="3" customWidth="1"/>
    <col min="10511" max="10511" width="12.5546875" style="3" customWidth="1"/>
    <col min="10512" max="10512" width="3.21875" style="3" customWidth="1"/>
    <col min="10513" max="10537" width="9.21875" style="3" hidden="1" customWidth="1"/>
    <col min="10538" max="10758" width="9.21875" style="3" hidden="1"/>
    <col min="10759" max="10759" width="4.21875" style="3" customWidth="1"/>
    <col min="10760" max="10760" width="11.21875" style="3" customWidth="1"/>
    <col min="10761" max="10761" width="55" style="3" bestFit="1" customWidth="1"/>
    <col min="10762" max="10762" width="8.77734375" style="3" bestFit="1" customWidth="1"/>
    <col min="10763" max="10764" width="15.77734375" style="3" customWidth="1"/>
    <col min="10765" max="10765" width="18.21875" style="3" customWidth="1"/>
    <col min="10766" max="10766" width="15.77734375" style="3" customWidth="1"/>
    <col min="10767" max="10767" width="12.5546875" style="3" customWidth="1"/>
    <col min="10768" max="10768" width="3.21875" style="3" customWidth="1"/>
    <col min="10769" max="10793" width="9.21875" style="3" hidden="1" customWidth="1"/>
    <col min="10794" max="11014" width="9.21875" style="3" hidden="1"/>
    <col min="11015" max="11015" width="4.21875" style="3" customWidth="1"/>
    <col min="11016" max="11016" width="11.21875" style="3" customWidth="1"/>
    <col min="11017" max="11017" width="55" style="3" bestFit="1" customWidth="1"/>
    <col min="11018" max="11018" width="8.77734375" style="3" bestFit="1" customWidth="1"/>
    <col min="11019" max="11020" width="15.77734375" style="3" customWidth="1"/>
    <col min="11021" max="11021" width="18.21875" style="3" customWidth="1"/>
    <col min="11022" max="11022" width="15.77734375" style="3" customWidth="1"/>
    <col min="11023" max="11023" width="12.5546875" style="3" customWidth="1"/>
    <col min="11024" max="11024" width="3.21875" style="3" customWidth="1"/>
    <col min="11025" max="11049" width="9.21875" style="3" hidden="1" customWidth="1"/>
    <col min="11050" max="11270" width="9.21875" style="3" hidden="1"/>
    <col min="11271" max="11271" width="4.21875" style="3" customWidth="1"/>
    <col min="11272" max="11272" width="11.21875" style="3" customWidth="1"/>
    <col min="11273" max="11273" width="55" style="3" bestFit="1" customWidth="1"/>
    <col min="11274" max="11274" width="8.77734375" style="3" bestFit="1" customWidth="1"/>
    <col min="11275" max="11276" width="15.77734375" style="3" customWidth="1"/>
    <col min="11277" max="11277" width="18.21875" style="3" customWidth="1"/>
    <col min="11278" max="11278" width="15.77734375" style="3" customWidth="1"/>
    <col min="11279" max="11279" width="12.5546875" style="3" customWidth="1"/>
    <col min="11280" max="11280" width="3.21875" style="3" customWidth="1"/>
    <col min="11281" max="11305" width="9.21875" style="3" hidden="1" customWidth="1"/>
    <col min="11306" max="11526" width="9.21875" style="3" hidden="1"/>
    <col min="11527" max="11527" width="4.21875" style="3" customWidth="1"/>
    <col min="11528" max="11528" width="11.21875" style="3" customWidth="1"/>
    <col min="11529" max="11529" width="55" style="3" bestFit="1" customWidth="1"/>
    <col min="11530" max="11530" width="8.77734375" style="3" bestFit="1" customWidth="1"/>
    <col min="11531" max="11532" width="15.77734375" style="3" customWidth="1"/>
    <col min="11533" max="11533" width="18.21875" style="3" customWidth="1"/>
    <col min="11534" max="11534" width="15.77734375" style="3" customWidth="1"/>
    <col min="11535" max="11535" width="12.5546875" style="3" customWidth="1"/>
    <col min="11536" max="11536" width="3.21875" style="3" customWidth="1"/>
    <col min="11537" max="11561" width="9.21875" style="3" hidden="1" customWidth="1"/>
    <col min="11562" max="11782" width="9.21875" style="3" hidden="1"/>
    <col min="11783" max="11783" width="4.21875" style="3" customWidth="1"/>
    <col min="11784" max="11784" width="11.21875" style="3" customWidth="1"/>
    <col min="11785" max="11785" width="55" style="3" bestFit="1" customWidth="1"/>
    <col min="11786" max="11786" width="8.77734375" style="3" bestFit="1" customWidth="1"/>
    <col min="11787" max="11788" width="15.77734375" style="3" customWidth="1"/>
    <col min="11789" max="11789" width="18.21875" style="3" customWidth="1"/>
    <col min="11790" max="11790" width="15.77734375" style="3" customWidth="1"/>
    <col min="11791" max="11791" width="12.5546875" style="3" customWidth="1"/>
    <col min="11792" max="11792" width="3.21875" style="3" customWidth="1"/>
    <col min="11793" max="11817" width="9.21875" style="3" hidden="1" customWidth="1"/>
    <col min="11818" max="12038" width="9.21875" style="3" hidden="1"/>
    <col min="12039" max="12039" width="4.21875" style="3" customWidth="1"/>
    <col min="12040" max="12040" width="11.21875" style="3" customWidth="1"/>
    <col min="12041" max="12041" width="55" style="3" bestFit="1" customWidth="1"/>
    <col min="12042" max="12042" width="8.77734375" style="3" bestFit="1" customWidth="1"/>
    <col min="12043" max="12044" width="15.77734375" style="3" customWidth="1"/>
    <col min="12045" max="12045" width="18.21875" style="3" customWidth="1"/>
    <col min="12046" max="12046" width="15.77734375" style="3" customWidth="1"/>
    <col min="12047" max="12047" width="12.5546875" style="3" customWidth="1"/>
    <col min="12048" max="12048" width="3.21875" style="3" customWidth="1"/>
    <col min="12049" max="12073" width="9.21875" style="3" hidden="1" customWidth="1"/>
    <col min="12074" max="12294" width="9.21875" style="3" hidden="1"/>
    <col min="12295" max="12295" width="4.21875" style="3" customWidth="1"/>
    <col min="12296" max="12296" width="11.21875" style="3" customWidth="1"/>
    <col min="12297" max="12297" width="55" style="3" bestFit="1" customWidth="1"/>
    <col min="12298" max="12298" width="8.77734375" style="3" bestFit="1" customWidth="1"/>
    <col min="12299" max="12300" width="15.77734375" style="3" customWidth="1"/>
    <col min="12301" max="12301" width="18.21875" style="3" customWidth="1"/>
    <col min="12302" max="12302" width="15.77734375" style="3" customWidth="1"/>
    <col min="12303" max="12303" width="12.5546875" style="3" customWidth="1"/>
    <col min="12304" max="12304" width="3.21875" style="3" customWidth="1"/>
    <col min="12305" max="12329" width="9.21875" style="3" hidden="1" customWidth="1"/>
    <col min="12330" max="12550" width="9.21875" style="3" hidden="1"/>
    <col min="12551" max="12551" width="4.21875" style="3" customWidth="1"/>
    <col min="12552" max="12552" width="11.21875" style="3" customWidth="1"/>
    <col min="12553" max="12553" width="55" style="3" bestFit="1" customWidth="1"/>
    <col min="12554" max="12554" width="8.77734375" style="3" bestFit="1" customWidth="1"/>
    <col min="12555" max="12556" width="15.77734375" style="3" customWidth="1"/>
    <col min="12557" max="12557" width="18.21875" style="3" customWidth="1"/>
    <col min="12558" max="12558" width="15.77734375" style="3" customWidth="1"/>
    <col min="12559" max="12559" width="12.5546875" style="3" customWidth="1"/>
    <col min="12560" max="12560" width="3.21875" style="3" customWidth="1"/>
    <col min="12561" max="12585" width="9.21875" style="3" hidden="1" customWidth="1"/>
    <col min="12586" max="12806" width="9.21875" style="3" hidden="1"/>
    <col min="12807" max="12807" width="4.21875" style="3" customWidth="1"/>
    <col min="12808" max="12808" width="11.21875" style="3" customWidth="1"/>
    <col min="12809" max="12809" width="55" style="3" bestFit="1" customWidth="1"/>
    <col min="12810" max="12810" width="8.77734375" style="3" bestFit="1" customWidth="1"/>
    <col min="12811" max="12812" width="15.77734375" style="3" customWidth="1"/>
    <col min="12813" max="12813" width="18.21875" style="3" customWidth="1"/>
    <col min="12814" max="12814" width="15.77734375" style="3" customWidth="1"/>
    <col min="12815" max="12815" width="12.5546875" style="3" customWidth="1"/>
    <col min="12816" max="12816" width="3.21875" style="3" customWidth="1"/>
    <col min="12817" max="12841" width="9.21875" style="3" hidden="1" customWidth="1"/>
    <col min="12842" max="13062" width="9.21875" style="3" hidden="1"/>
    <col min="13063" max="13063" width="4.21875" style="3" customWidth="1"/>
    <col min="13064" max="13064" width="11.21875" style="3" customWidth="1"/>
    <col min="13065" max="13065" width="55" style="3" bestFit="1" customWidth="1"/>
    <col min="13066" max="13066" width="8.77734375" style="3" bestFit="1" customWidth="1"/>
    <col min="13067" max="13068" width="15.77734375" style="3" customWidth="1"/>
    <col min="13069" max="13069" width="18.21875" style="3" customWidth="1"/>
    <col min="13070" max="13070" width="15.77734375" style="3" customWidth="1"/>
    <col min="13071" max="13071" width="12.5546875" style="3" customWidth="1"/>
    <col min="13072" max="13072" width="3.21875" style="3" customWidth="1"/>
    <col min="13073" max="13097" width="9.21875" style="3" hidden="1" customWidth="1"/>
    <col min="13098" max="13318" width="9.21875" style="3" hidden="1"/>
    <col min="13319" max="13319" width="4.21875" style="3" customWidth="1"/>
    <col min="13320" max="13320" width="11.21875" style="3" customWidth="1"/>
    <col min="13321" max="13321" width="55" style="3" bestFit="1" customWidth="1"/>
    <col min="13322" max="13322" width="8.77734375" style="3" bestFit="1" customWidth="1"/>
    <col min="13323" max="13324" width="15.77734375" style="3" customWidth="1"/>
    <col min="13325" max="13325" width="18.21875" style="3" customWidth="1"/>
    <col min="13326" max="13326" width="15.77734375" style="3" customWidth="1"/>
    <col min="13327" max="13327" width="12.5546875" style="3" customWidth="1"/>
    <col min="13328" max="13328" width="3.21875" style="3" customWidth="1"/>
    <col min="13329" max="13353" width="9.21875" style="3" hidden="1" customWidth="1"/>
    <col min="13354" max="13574" width="9.21875" style="3" hidden="1"/>
    <col min="13575" max="13575" width="4.21875" style="3" customWidth="1"/>
    <col min="13576" max="13576" width="11.21875" style="3" customWidth="1"/>
    <col min="13577" max="13577" width="55" style="3" bestFit="1" customWidth="1"/>
    <col min="13578" max="13578" width="8.77734375" style="3" bestFit="1" customWidth="1"/>
    <col min="13579" max="13580" width="15.77734375" style="3" customWidth="1"/>
    <col min="13581" max="13581" width="18.21875" style="3" customWidth="1"/>
    <col min="13582" max="13582" width="15.77734375" style="3" customWidth="1"/>
    <col min="13583" max="13583" width="12.5546875" style="3" customWidth="1"/>
    <col min="13584" max="13584" width="3.21875" style="3" customWidth="1"/>
    <col min="13585" max="13609" width="9.21875" style="3" hidden="1" customWidth="1"/>
    <col min="13610" max="13830" width="9.21875" style="3" hidden="1"/>
    <col min="13831" max="13831" width="4.21875" style="3" customWidth="1"/>
    <col min="13832" max="13832" width="11.21875" style="3" customWidth="1"/>
    <col min="13833" max="13833" width="55" style="3" bestFit="1" customWidth="1"/>
    <col min="13834" max="13834" width="8.77734375" style="3" bestFit="1" customWidth="1"/>
    <col min="13835" max="13836" width="15.77734375" style="3" customWidth="1"/>
    <col min="13837" max="13837" width="18.21875" style="3" customWidth="1"/>
    <col min="13838" max="13838" width="15.77734375" style="3" customWidth="1"/>
    <col min="13839" max="13839" width="12.5546875" style="3" customWidth="1"/>
    <col min="13840" max="13840" width="3.21875" style="3" customWidth="1"/>
    <col min="13841" max="13865" width="9.21875" style="3" hidden="1" customWidth="1"/>
    <col min="13866" max="14086" width="9.21875" style="3" hidden="1"/>
    <col min="14087" max="14087" width="4.21875" style="3" customWidth="1"/>
    <col min="14088" max="14088" width="11.21875" style="3" customWidth="1"/>
    <col min="14089" max="14089" width="55" style="3" bestFit="1" customWidth="1"/>
    <col min="14090" max="14090" width="8.77734375" style="3" bestFit="1" customWidth="1"/>
    <col min="14091" max="14092" width="15.77734375" style="3" customWidth="1"/>
    <col min="14093" max="14093" width="18.21875" style="3" customWidth="1"/>
    <col min="14094" max="14094" width="15.77734375" style="3" customWidth="1"/>
    <col min="14095" max="14095" width="12.5546875" style="3" customWidth="1"/>
    <col min="14096" max="14096" width="3.21875" style="3" customWidth="1"/>
    <col min="14097" max="14121" width="9.21875" style="3" hidden="1" customWidth="1"/>
    <col min="14122" max="14342" width="9.21875" style="3" hidden="1"/>
    <col min="14343" max="14343" width="4.21875" style="3" customWidth="1"/>
    <col min="14344" max="14344" width="11.21875" style="3" customWidth="1"/>
    <col min="14345" max="14345" width="55" style="3" bestFit="1" customWidth="1"/>
    <col min="14346" max="14346" width="8.77734375" style="3" bestFit="1" customWidth="1"/>
    <col min="14347" max="14348" width="15.77734375" style="3" customWidth="1"/>
    <col min="14349" max="14349" width="18.21875" style="3" customWidth="1"/>
    <col min="14350" max="14350" width="15.77734375" style="3" customWidth="1"/>
    <col min="14351" max="14351" width="12.5546875" style="3" customWidth="1"/>
    <col min="14352" max="14352" width="3.21875" style="3" customWidth="1"/>
    <col min="14353" max="14377" width="9.21875" style="3" hidden="1" customWidth="1"/>
    <col min="14378" max="14598" width="9.21875" style="3" hidden="1"/>
    <col min="14599" max="14599" width="4.21875" style="3" customWidth="1"/>
    <col min="14600" max="14600" width="11.21875" style="3" customWidth="1"/>
    <col min="14601" max="14601" width="55" style="3" bestFit="1" customWidth="1"/>
    <col min="14602" max="14602" width="8.77734375" style="3" bestFit="1" customWidth="1"/>
    <col min="14603" max="14604" width="15.77734375" style="3" customWidth="1"/>
    <col min="14605" max="14605" width="18.21875" style="3" customWidth="1"/>
    <col min="14606" max="14606" width="15.77734375" style="3" customWidth="1"/>
    <col min="14607" max="14607" width="12.5546875" style="3" customWidth="1"/>
    <col min="14608" max="14608" width="3.21875" style="3" customWidth="1"/>
    <col min="14609" max="14633" width="9.21875" style="3" hidden="1" customWidth="1"/>
    <col min="14634" max="14854" width="9.21875" style="3" hidden="1"/>
    <col min="14855" max="14855" width="4.21875" style="3" customWidth="1"/>
    <col min="14856" max="14856" width="11.21875" style="3" customWidth="1"/>
    <col min="14857" max="14857" width="55" style="3" bestFit="1" customWidth="1"/>
    <col min="14858" max="14858" width="8.77734375" style="3" bestFit="1" customWidth="1"/>
    <col min="14859" max="14860" width="15.77734375" style="3" customWidth="1"/>
    <col min="14861" max="14861" width="18.21875" style="3" customWidth="1"/>
    <col min="14862" max="14862" width="15.77734375" style="3" customWidth="1"/>
    <col min="14863" max="14863" width="12.5546875" style="3" customWidth="1"/>
    <col min="14864" max="14864" width="3.21875" style="3" customWidth="1"/>
    <col min="14865" max="14889" width="9.21875" style="3" hidden="1" customWidth="1"/>
    <col min="14890" max="15110" width="9.21875" style="3" hidden="1"/>
    <col min="15111" max="15111" width="4.21875" style="3" customWidth="1"/>
    <col min="15112" max="15112" width="11.21875" style="3" customWidth="1"/>
    <col min="15113" max="15113" width="55" style="3" bestFit="1" customWidth="1"/>
    <col min="15114" max="15114" width="8.77734375" style="3" bestFit="1" customWidth="1"/>
    <col min="15115" max="15116" width="15.77734375" style="3" customWidth="1"/>
    <col min="15117" max="15117" width="18.21875" style="3" customWidth="1"/>
    <col min="15118" max="15118" width="15.77734375" style="3" customWidth="1"/>
    <col min="15119" max="15119" width="12.5546875" style="3" customWidth="1"/>
    <col min="15120" max="15120" width="3.21875" style="3" customWidth="1"/>
    <col min="15121" max="15145" width="9.21875" style="3" hidden="1" customWidth="1"/>
    <col min="15146" max="15366" width="9.21875" style="3" hidden="1"/>
    <col min="15367" max="15367" width="4.21875" style="3" customWidth="1"/>
    <col min="15368" max="15368" width="11.21875" style="3" customWidth="1"/>
    <col min="15369" max="15369" width="55" style="3" bestFit="1" customWidth="1"/>
    <col min="15370" max="15370" width="8.77734375" style="3" bestFit="1" customWidth="1"/>
    <col min="15371" max="15372" width="15.77734375" style="3" customWidth="1"/>
    <col min="15373" max="15373" width="18.21875" style="3" customWidth="1"/>
    <col min="15374" max="15374" width="15.77734375" style="3" customWidth="1"/>
    <col min="15375" max="15375" width="12.5546875" style="3" customWidth="1"/>
    <col min="15376" max="15376" width="3.21875" style="3" customWidth="1"/>
    <col min="15377" max="15401" width="9.21875" style="3" hidden="1" customWidth="1"/>
    <col min="15402" max="15622" width="9.21875" style="3" hidden="1"/>
    <col min="15623" max="15623" width="4.21875" style="3" customWidth="1"/>
    <col min="15624" max="15624" width="11.21875" style="3" customWidth="1"/>
    <col min="15625" max="15625" width="55" style="3" bestFit="1" customWidth="1"/>
    <col min="15626" max="15626" width="8.77734375" style="3" bestFit="1" customWidth="1"/>
    <col min="15627" max="15628" width="15.77734375" style="3" customWidth="1"/>
    <col min="15629" max="15629" width="18.21875" style="3" customWidth="1"/>
    <col min="15630" max="15630" width="15.77734375" style="3" customWidth="1"/>
    <col min="15631" max="15631" width="12.5546875" style="3" customWidth="1"/>
    <col min="15632" max="15632" width="3.21875" style="3" customWidth="1"/>
    <col min="15633" max="15657" width="9.21875" style="3" hidden="1" customWidth="1"/>
    <col min="15658" max="15878" width="9.21875" style="3" hidden="1"/>
    <col min="15879" max="15879" width="4.21875" style="3" customWidth="1"/>
    <col min="15880" max="15880" width="11.21875" style="3" customWidth="1"/>
    <col min="15881" max="15881" width="55" style="3" bestFit="1" customWidth="1"/>
    <col min="15882" max="15882" width="8.77734375" style="3" bestFit="1" customWidth="1"/>
    <col min="15883" max="15884" width="15.77734375" style="3" customWidth="1"/>
    <col min="15885" max="15885" width="18.21875" style="3" customWidth="1"/>
    <col min="15886" max="15886" width="15.77734375" style="3" customWidth="1"/>
    <col min="15887" max="15887" width="12.5546875" style="3" customWidth="1"/>
    <col min="15888" max="15888" width="3.21875" style="3" customWidth="1"/>
    <col min="15889" max="15913" width="9.21875" style="3" hidden="1" customWidth="1"/>
    <col min="15914" max="16129" width="9.21875" style="3" hidden="1"/>
    <col min="16130" max="16130" width="4.21875" style="3" hidden="1"/>
    <col min="16131" max="16131" width="11.21875" style="3" hidden="1"/>
    <col min="16132" max="16132" width="55" style="3" hidden="1"/>
    <col min="16133" max="16133" width="8.77734375" style="3" hidden="1"/>
    <col min="16134" max="16135" width="15.77734375" style="3" hidden="1"/>
    <col min="16136" max="16136" width="18.21875" style="3" hidden="1"/>
    <col min="16137" max="16137" width="15.77734375" style="3" hidden="1"/>
    <col min="16138" max="16138" width="12.5546875" style="3" hidden="1"/>
    <col min="16139" max="16139" width="3.21875" style="3" hidden="1"/>
    <col min="16140" max="16384" width="9.21875" style="3" hidden="1"/>
  </cols>
  <sheetData>
    <row r="1" spans="1:15888" s="2" customFormat="1" ht="15.75" customHeight="1" x14ac:dyDescent="0.3">
      <c r="A1" s="3"/>
      <c r="B1" s="3"/>
      <c r="C1" s="3"/>
      <c r="D1" s="3"/>
      <c r="E1" s="3"/>
      <c r="F1" s="3"/>
      <c r="G1" s="3"/>
      <c r="H1" s="5" t="s">
        <v>5</v>
      </c>
      <c r="I1" s="1">
        <f>COUNTIF(Sheet1!J9:J35,H1)</f>
        <v>0</v>
      </c>
      <c r="J1" s="6">
        <f>I1/I5</f>
        <v>0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</row>
    <row r="2" spans="1:15888" s="2" customFormat="1" x14ac:dyDescent="0.3">
      <c r="A2" s="3"/>
      <c r="B2" s="3"/>
      <c r="C2" s="3"/>
      <c r="D2" s="3"/>
      <c r="E2" s="3"/>
      <c r="F2" s="3"/>
      <c r="G2" s="3"/>
      <c r="H2" s="7" t="s">
        <v>0</v>
      </c>
      <c r="I2" s="1">
        <f>COUNTIF(Sheet1!J9:J36,H2)</f>
        <v>0</v>
      </c>
      <c r="J2" s="8">
        <f>+I2/I5</f>
        <v>0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</row>
    <row r="3" spans="1:15888" s="2" customFormat="1" x14ac:dyDescent="0.3">
      <c r="A3" s="3"/>
      <c r="B3" s="3"/>
      <c r="C3" s="3"/>
      <c r="D3" s="3"/>
      <c r="E3" s="3"/>
      <c r="F3" s="3"/>
      <c r="G3" s="3"/>
      <c r="H3" s="9" t="s">
        <v>1</v>
      </c>
      <c r="I3" s="1">
        <f>COUNTIF(Sheet1!J9:J37,H3)</f>
        <v>0</v>
      </c>
      <c r="J3" s="8">
        <f>+I3/I5</f>
        <v>0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</row>
    <row r="4" spans="1:15888" s="2" customFormat="1" ht="15" thickBot="1" x14ac:dyDescent="0.35">
      <c r="A4" s="3"/>
      <c r="B4" s="3"/>
      <c r="C4" s="3"/>
      <c r="D4" s="3"/>
      <c r="E4" s="3"/>
      <c r="F4" s="3"/>
      <c r="G4" s="3"/>
      <c r="H4" s="10" t="s">
        <v>8</v>
      </c>
      <c r="I4" s="1">
        <f>COUNTIF(Sheet1!J9:J38,H4)</f>
        <v>1</v>
      </c>
      <c r="J4" s="11">
        <f>+I4/I5</f>
        <v>1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</row>
    <row r="5" spans="1:15888" s="2" customFormat="1" ht="15" thickBot="1" x14ac:dyDescent="0.35">
      <c r="A5" s="3"/>
      <c r="B5" s="3"/>
      <c r="C5" s="3"/>
      <c r="D5" s="3"/>
      <c r="E5" s="3"/>
      <c r="F5" s="3"/>
      <c r="G5" s="3"/>
      <c r="H5" s="3"/>
      <c r="I5" s="12">
        <f>SUM(I1:I4)</f>
        <v>1</v>
      </c>
      <c r="J5" s="13">
        <f>SUM(J1:J4)</f>
        <v>1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</row>
    <row r="6" spans="1:15888" s="2" customFormat="1" ht="9.75" customHeight="1" thickBot="1" x14ac:dyDescent="0.35">
      <c r="A6" s="3"/>
      <c r="B6" s="17"/>
      <c r="C6" s="17"/>
      <c r="D6" s="17"/>
      <c r="E6" s="17"/>
      <c r="F6" s="17"/>
      <c r="G6" s="17"/>
      <c r="H6" s="17"/>
      <c r="I6" s="17"/>
      <c r="J6" s="17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</row>
    <row r="7" spans="1:15888" s="2" customFormat="1" ht="46.05" customHeight="1" thickBot="1" x14ac:dyDescent="0.35">
      <c r="A7" s="3"/>
      <c r="B7" s="35" t="s">
        <v>29</v>
      </c>
      <c r="C7" s="36"/>
      <c r="D7" s="36"/>
      <c r="E7" s="36"/>
      <c r="F7" s="36"/>
      <c r="G7" s="36"/>
      <c r="H7" s="36"/>
      <c r="I7" s="36"/>
      <c r="J7" s="37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</row>
    <row r="8" spans="1:15888" s="2" customFormat="1" ht="54" customHeight="1" thickBot="1" x14ac:dyDescent="0.35">
      <c r="A8" s="3"/>
      <c r="B8" s="29" t="s">
        <v>12</v>
      </c>
      <c r="C8" s="30" t="s">
        <v>13</v>
      </c>
      <c r="D8" s="31" t="s">
        <v>15</v>
      </c>
      <c r="E8" s="31" t="s">
        <v>14</v>
      </c>
      <c r="F8" s="31" t="s">
        <v>10</v>
      </c>
      <c r="G8" s="32" t="s">
        <v>2</v>
      </c>
      <c r="H8" s="33" t="s">
        <v>28</v>
      </c>
      <c r="I8" s="31" t="s">
        <v>11</v>
      </c>
      <c r="J8" s="34" t="s">
        <v>16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</row>
    <row r="9" spans="1:15888" s="2" customFormat="1" ht="43.95" customHeight="1" x14ac:dyDescent="0.3">
      <c r="A9" s="3"/>
      <c r="B9" s="19"/>
      <c r="C9" s="20"/>
      <c r="D9" s="21"/>
      <c r="E9" s="21" t="s">
        <v>25</v>
      </c>
      <c r="F9" s="21"/>
      <c r="G9" s="21"/>
      <c r="H9" s="20"/>
      <c r="I9" s="21"/>
      <c r="J9" s="22" t="s">
        <v>8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</row>
    <row r="10" spans="1:15888" s="2" customFormat="1" ht="43.95" customHeight="1" x14ac:dyDescent="0.3">
      <c r="A10" s="3"/>
      <c r="B10" s="16"/>
      <c r="C10" s="23"/>
      <c r="D10" s="24"/>
      <c r="E10" s="24"/>
      <c r="F10" s="24"/>
      <c r="G10" s="24"/>
      <c r="H10" s="23"/>
      <c r="I10" s="24"/>
      <c r="J10" s="25"/>
      <c r="K10" s="14" t="s">
        <v>25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</row>
    <row r="11" spans="1:15888" s="2" customFormat="1" ht="43.95" customHeight="1" x14ac:dyDescent="0.3">
      <c r="A11" s="3"/>
      <c r="B11" s="16"/>
      <c r="C11" s="23"/>
      <c r="D11" s="24"/>
      <c r="E11" s="24"/>
      <c r="F11" s="24"/>
      <c r="G11" s="24"/>
      <c r="H11" s="23"/>
      <c r="I11" s="24"/>
      <c r="J11" s="25"/>
      <c r="K11" s="14" t="s">
        <v>26</v>
      </c>
      <c r="L11" s="3"/>
      <c r="M11" s="3"/>
      <c r="N11" s="3"/>
      <c r="O11" s="14" t="s">
        <v>9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</row>
    <row r="12" spans="1:15888" s="2" customFormat="1" ht="43.95" customHeight="1" x14ac:dyDescent="0.3">
      <c r="A12" s="3"/>
      <c r="B12" s="16"/>
      <c r="C12" s="23"/>
      <c r="D12" s="24"/>
      <c r="E12" s="24"/>
      <c r="F12" s="24"/>
      <c r="G12" s="24"/>
      <c r="H12" s="23"/>
      <c r="I12" s="24"/>
      <c r="J12" s="25"/>
      <c r="K12" s="14" t="s">
        <v>27</v>
      </c>
      <c r="L12" s="3"/>
      <c r="M12" s="14" t="s">
        <v>4</v>
      </c>
      <c r="N12" s="3"/>
      <c r="O12" s="14" t="s">
        <v>5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</row>
    <row r="13" spans="1:15888" s="2" customFormat="1" ht="43.95" customHeight="1" x14ac:dyDescent="0.3">
      <c r="A13" s="3"/>
      <c r="B13" s="16"/>
      <c r="C13" s="23"/>
      <c r="D13" s="24"/>
      <c r="E13" s="24"/>
      <c r="F13" s="24"/>
      <c r="G13" s="24"/>
      <c r="H13" s="23"/>
      <c r="I13" s="24"/>
      <c r="J13" s="25"/>
      <c r="K13" s="14" t="s">
        <v>17</v>
      </c>
      <c r="L13" s="3"/>
      <c r="M13" s="14" t="s">
        <v>3</v>
      </c>
      <c r="N13" s="3"/>
      <c r="O13" s="14" t="s">
        <v>6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</row>
    <row r="14" spans="1:15888" s="2" customFormat="1" ht="43.95" customHeight="1" x14ac:dyDescent="0.3">
      <c r="A14" s="3"/>
      <c r="B14" s="16"/>
      <c r="C14" s="23"/>
      <c r="D14" s="24"/>
      <c r="E14" s="24"/>
      <c r="F14" s="24"/>
      <c r="G14" s="24"/>
      <c r="H14" s="23"/>
      <c r="I14" s="24"/>
      <c r="J14" s="25"/>
      <c r="K14" s="14" t="s">
        <v>18</v>
      </c>
      <c r="L14" s="3"/>
      <c r="M14" s="14" t="s">
        <v>23</v>
      </c>
      <c r="N14" s="3"/>
      <c r="O14" s="14" t="s">
        <v>7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</row>
    <row r="15" spans="1:15888" s="2" customFormat="1" ht="43.95" customHeight="1" x14ac:dyDescent="0.3">
      <c r="A15" s="3"/>
      <c r="B15" s="16"/>
      <c r="C15" s="23"/>
      <c r="D15" s="24"/>
      <c r="E15" s="24"/>
      <c r="F15" s="24"/>
      <c r="G15" s="24"/>
      <c r="H15" s="23"/>
      <c r="I15" s="24"/>
      <c r="J15" s="25"/>
      <c r="K15" s="14" t="s">
        <v>19</v>
      </c>
      <c r="L15" s="3"/>
      <c r="M15" s="14" t="s">
        <v>24</v>
      </c>
      <c r="N15" s="3"/>
      <c r="O15" s="14" t="s">
        <v>8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</row>
    <row r="16" spans="1:15888" s="2" customFormat="1" ht="43.95" customHeight="1" x14ac:dyDescent="0.3">
      <c r="A16" s="3"/>
      <c r="B16" s="16"/>
      <c r="C16" s="23"/>
      <c r="D16" s="24"/>
      <c r="E16" s="24"/>
      <c r="F16" s="24"/>
      <c r="G16" s="24"/>
      <c r="H16" s="23"/>
      <c r="I16" s="24"/>
      <c r="J16" s="25"/>
      <c r="K16" s="14" t="s">
        <v>20</v>
      </c>
      <c r="L16" s="3"/>
      <c r="M16" s="14" t="s">
        <v>22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</row>
    <row r="17" spans="1:15888" s="2" customFormat="1" ht="43.95" customHeight="1" x14ac:dyDescent="0.3">
      <c r="A17" s="3"/>
      <c r="B17" s="16"/>
      <c r="C17" s="23"/>
      <c r="D17" s="24"/>
      <c r="E17" s="24"/>
      <c r="F17" s="24"/>
      <c r="G17" s="24"/>
      <c r="H17" s="23"/>
      <c r="I17" s="24"/>
      <c r="J17" s="25"/>
      <c r="K17" s="14" t="s">
        <v>21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</row>
    <row r="18" spans="1:15888" s="2" customFormat="1" ht="43.95" customHeight="1" x14ac:dyDescent="0.3">
      <c r="A18" s="3"/>
      <c r="B18" s="16"/>
      <c r="C18" s="23"/>
      <c r="D18" s="24"/>
      <c r="E18" s="24"/>
      <c r="F18" s="24"/>
      <c r="G18" s="24"/>
      <c r="H18" s="23"/>
      <c r="I18" s="24"/>
      <c r="J18" s="25"/>
      <c r="K18" s="14" t="s">
        <v>22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</row>
    <row r="19" spans="1:15888" s="2" customFormat="1" ht="43.95" customHeight="1" x14ac:dyDescent="0.3">
      <c r="A19" s="3"/>
      <c r="B19" s="16"/>
      <c r="C19" s="23"/>
      <c r="D19" s="24"/>
      <c r="E19" s="24"/>
      <c r="F19" s="24"/>
      <c r="G19" s="24"/>
      <c r="H19" s="23"/>
      <c r="I19" s="24"/>
      <c r="J19" s="2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</row>
    <row r="20" spans="1:15888" s="2" customFormat="1" ht="43.95" customHeight="1" x14ac:dyDescent="0.3">
      <c r="A20" s="3"/>
      <c r="B20" s="16"/>
      <c r="C20" s="23"/>
      <c r="D20" s="24"/>
      <c r="E20" s="24"/>
      <c r="F20" s="24"/>
      <c r="G20" s="24"/>
      <c r="H20" s="23"/>
      <c r="I20" s="24"/>
      <c r="J20" s="25"/>
      <c r="K20" s="14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</row>
    <row r="21" spans="1:15888" s="2" customFormat="1" ht="43.95" customHeight="1" x14ac:dyDescent="0.3">
      <c r="A21" s="3"/>
      <c r="B21" s="16"/>
      <c r="C21" s="23"/>
      <c r="D21" s="24"/>
      <c r="E21" s="24"/>
      <c r="F21" s="24"/>
      <c r="G21" s="24"/>
      <c r="H21" s="23"/>
      <c r="I21" s="24"/>
      <c r="J21" s="25"/>
      <c r="K21" s="3"/>
      <c r="L21" s="3"/>
      <c r="M21" s="14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</row>
    <row r="22" spans="1:15888" s="2" customFormat="1" ht="43.95" customHeight="1" x14ac:dyDescent="0.3">
      <c r="A22" s="3"/>
      <c r="B22" s="16"/>
      <c r="C22" s="23"/>
      <c r="D22" s="24"/>
      <c r="E22" s="24"/>
      <c r="F22" s="24"/>
      <c r="G22" s="24"/>
      <c r="H22" s="23"/>
      <c r="I22" s="24"/>
      <c r="J22" s="25"/>
      <c r="K22" s="14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</row>
    <row r="23" spans="1:15888" s="2" customFormat="1" ht="43.95" customHeight="1" x14ac:dyDescent="0.3">
      <c r="A23" s="3"/>
      <c r="B23" s="16"/>
      <c r="C23" s="23"/>
      <c r="D23" s="24"/>
      <c r="E23" s="24"/>
      <c r="F23" s="24"/>
      <c r="G23" s="24"/>
      <c r="H23" s="23"/>
      <c r="I23" s="24"/>
      <c r="J23" s="25"/>
      <c r="K23" s="14"/>
      <c r="L23" s="3"/>
      <c r="M23" s="14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</row>
    <row r="24" spans="1:15888" s="2" customFormat="1" ht="43.95" customHeight="1" x14ac:dyDescent="0.3">
      <c r="A24" s="3"/>
      <c r="B24" s="16"/>
      <c r="C24" s="23"/>
      <c r="D24" s="24"/>
      <c r="E24" s="24"/>
      <c r="F24" s="24"/>
      <c r="G24" s="24"/>
      <c r="H24" s="23"/>
      <c r="I24" s="24"/>
      <c r="J24" s="25"/>
      <c r="K24" s="14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</row>
    <row r="25" spans="1:15888" s="2" customFormat="1" ht="43.95" customHeight="1" x14ac:dyDescent="0.3">
      <c r="A25" s="3"/>
      <c r="B25" s="16"/>
      <c r="C25" s="23"/>
      <c r="D25" s="24"/>
      <c r="E25" s="24"/>
      <c r="F25" s="24"/>
      <c r="G25" s="24"/>
      <c r="H25" s="23"/>
      <c r="I25" s="24"/>
      <c r="J25" s="25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</row>
    <row r="26" spans="1:15888" s="2" customFormat="1" ht="43.95" customHeight="1" x14ac:dyDescent="0.3">
      <c r="A26" s="3"/>
      <c r="B26" s="16"/>
      <c r="C26" s="23"/>
      <c r="D26" s="24"/>
      <c r="E26" s="24"/>
      <c r="F26" s="24"/>
      <c r="G26" s="24"/>
      <c r="H26" s="23"/>
      <c r="I26" s="24"/>
      <c r="J26" s="25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</row>
    <row r="27" spans="1:15888" s="2" customFormat="1" ht="43.95" customHeight="1" x14ac:dyDescent="0.3">
      <c r="A27" s="3"/>
      <c r="B27" s="16"/>
      <c r="C27" s="23"/>
      <c r="D27" s="24"/>
      <c r="E27" s="24"/>
      <c r="F27" s="24"/>
      <c r="G27" s="24"/>
      <c r="H27" s="23"/>
      <c r="I27" s="24"/>
      <c r="J27" s="2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</row>
    <row r="28" spans="1:15888" s="2" customFormat="1" ht="43.95" customHeight="1" x14ac:dyDescent="0.3">
      <c r="A28" s="3"/>
      <c r="B28" s="16"/>
      <c r="C28" s="23"/>
      <c r="D28" s="24"/>
      <c r="E28" s="24"/>
      <c r="F28" s="24"/>
      <c r="G28" s="24"/>
      <c r="H28" s="23"/>
      <c r="I28" s="24"/>
      <c r="J28" s="25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</row>
    <row r="29" spans="1:15888" s="2" customFormat="1" ht="43.95" customHeight="1" x14ac:dyDescent="0.3">
      <c r="A29" s="3"/>
      <c r="B29" s="16"/>
      <c r="C29" s="23"/>
      <c r="D29" s="24"/>
      <c r="E29" s="24"/>
      <c r="F29" s="24"/>
      <c r="G29" s="24"/>
      <c r="H29" s="23"/>
      <c r="I29" s="24"/>
      <c r="J29" s="25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</row>
    <row r="30" spans="1:15888" s="2" customFormat="1" ht="43.95" customHeight="1" x14ac:dyDescent="0.3">
      <c r="A30" s="3"/>
      <c r="B30" s="16"/>
      <c r="C30" s="23"/>
      <c r="D30" s="24"/>
      <c r="E30" s="24"/>
      <c r="F30" s="24"/>
      <c r="G30" s="24"/>
      <c r="H30" s="23"/>
      <c r="I30" s="24"/>
      <c r="J30" s="2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</row>
    <row r="31" spans="1:15888" s="2" customFormat="1" ht="43.95" customHeight="1" x14ac:dyDescent="0.3">
      <c r="A31" s="3"/>
      <c r="B31" s="16"/>
      <c r="C31" s="23"/>
      <c r="D31" s="24"/>
      <c r="E31" s="24"/>
      <c r="F31" s="24"/>
      <c r="G31" s="24"/>
      <c r="H31" s="23"/>
      <c r="I31" s="24"/>
      <c r="J31" s="2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</row>
    <row r="32" spans="1:15888" s="2" customFormat="1" ht="43.95" customHeight="1" x14ac:dyDescent="0.3">
      <c r="A32" s="3"/>
      <c r="B32" s="16"/>
      <c r="C32" s="23"/>
      <c r="D32" s="24"/>
      <c r="E32" s="24"/>
      <c r="F32" s="24"/>
      <c r="G32" s="24"/>
      <c r="H32" s="23"/>
      <c r="I32" s="24"/>
      <c r="J32" s="2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</row>
    <row r="33" spans="1:15888" s="2" customFormat="1" ht="43.95" customHeight="1" x14ac:dyDescent="0.3">
      <c r="A33" s="3"/>
      <c r="B33" s="16"/>
      <c r="C33" s="23"/>
      <c r="D33" s="24"/>
      <c r="E33" s="24"/>
      <c r="F33" s="24"/>
      <c r="G33" s="24"/>
      <c r="H33" s="23"/>
      <c r="I33" s="24"/>
      <c r="J33" s="25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</row>
    <row r="34" spans="1:15888" s="2" customFormat="1" ht="43.95" customHeight="1" x14ac:dyDescent="0.3">
      <c r="A34" s="3"/>
      <c r="B34" s="16"/>
      <c r="C34" s="23"/>
      <c r="D34" s="24"/>
      <c r="E34" s="24"/>
      <c r="F34" s="24"/>
      <c r="G34" s="24"/>
      <c r="H34" s="23"/>
      <c r="I34" s="24"/>
      <c r="J34" s="2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</row>
    <row r="35" spans="1:15888" s="2" customFormat="1" ht="43.95" customHeight="1" thickBot="1" x14ac:dyDescent="0.35">
      <c r="A35" s="3"/>
      <c r="B35" s="18"/>
      <c r="C35" s="26"/>
      <c r="D35" s="27"/>
      <c r="E35" s="27"/>
      <c r="F35" s="27"/>
      <c r="G35" s="27"/>
      <c r="H35" s="26"/>
      <c r="I35" s="27"/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</row>
    <row r="36" spans="1:15888" x14ac:dyDescent="0.3">
      <c r="J36" s="15"/>
    </row>
    <row r="37" spans="1:15888" x14ac:dyDescent="0.3">
      <c r="J37" s="15"/>
    </row>
  </sheetData>
  <dataConsolidate/>
  <mergeCells count="1">
    <mergeCell ref="B7:J7"/>
  </mergeCells>
  <conditionalFormatting sqref="J9:J35">
    <cfRule type="containsText" dxfId="7" priority="1" operator="containsText" text="Open">
      <formula>NOT(ISERROR(SEARCH("Open",J9)))</formula>
    </cfRule>
    <cfRule type="containsText" dxfId="6" priority="2" operator="containsText" text="On hold">
      <formula>NOT(ISERROR(SEARCH("On hold",J9)))</formula>
    </cfRule>
    <cfRule type="containsText" dxfId="5" priority="3" operator="containsText" text="In progress">
      <formula>NOT(ISERROR(SEARCH("In progress",J9)))</formula>
    </cfRule>
    <cfRule type="containsText" dxfId="4" priority="4" operator="containsText" text="Closed">
      <formula>NOT(ISERROR(SEARCH("Closed",J9)))</formula>
    </cfRule>
    <cfRule type="cellIs" dxfId="3" priority="13" stopIfTrue="1" operator="equal">
      <formula>#REF!</formula>
    </cfRule>
    <cfRule type="cellIs" dxfId="2" priority="14" stopIfTrue="1" operator="equal">
      <formula>#REF!</formula>
    </cfRule>
    <cfRule type="cellIs" dxfId="1" priority="15" stopIfTrue="1" operator="equal">
      <formula>#REF!</formula>
    </cfRule>
    <cfRule type="cellIs" dxfId="0" priority="16" stopIfTrue="1" operator="equal">
      <formula>#REF!</formula>
    </cfRule>
  </conditionalFormatting>
  <dataValidations count="7">
    <dataValidation type="list" allowBlank="1" showInputMessage="1" showErrorMessage="1" sqref="WMA983058:WMA983075 WCE983058:WCE983075 O65554:O65571 JK65554:JK65571 TG65554:TG65571 ADC65554:ADC65571 AMY65554:AMY65571 AWU65554:AWU65571 BGQ65554:BGQ65571 BQM65554:BQM65571 CAI65554:CAI65571 CKE65554:CKE65571 CUA65554:CUA65571 DDW65554:DDW65571 DNS65554:DNS65571 DXO65554:DXO65571 EHK65554:EHK65571 ERG65554:ERG65571 FBC65554:FBC65571 FKY65554:FKY65571 FUU65554:FUU65571 GEQ65554:GEQ65571 GOM65554:GOM65571 GYI65554:GYI65571 HIE65554:HIE65571 HSA65554:HSA65571 IBW65554:IBW65571 ILS65554:ILS65571 IVO65554:IVO65571 JFK65554:JFK65571 JPG65554:JPG65571 JZC65554:JZC65571 KIY65554:KIY65571 KSU65554:KSU65571 LCQ65554:LCQ65571 LMM65554:LMM65571 LWI65554:LWI65571 MGE65554:MGE65571 MQA65554:MQA65571 MZW65554:MZW65571 NJS65554:NJS65571 NTO65554:NTO65571 ODK65554:ODK65571 ONG65554:ONG65571 OXC65554:OXC65571 PGY65554:PGY65571 PQU65554:PQU65571 QAQ65554:QAQ65571 QKM65554:QKM65571 QUI65554:QUI65571 REE65554:REE65571 ROA65554:ROA65571 RXW65554:RXW65571 SHS65554:SHS65571 SRO65554:SRO65571 TBK65554:TBK65571 TLG65554:TLG65571 TVC65554:TVC65571 UEY65554:UEY65571 UOU65554:UOU65571 UYQ65554:UYQ65571 VIM65554:VIM65571 VSI65554:VSI65571 WCE65554:WCE65571 WMA65554:WMA65571 O131090:O131107 JK131090:JK131107 TG131090:TG131107 ADC131090:ADC131107 AMY131090:AMY131107 AWU131090:AWU131107 BGQ131090:BGQ131107 BQM131090:BQM131107 CAI131090:CAI131107 CKE131090:CKE131107 CUA131090:CUA131107 DDW131090:DDW131107 DNS131090:DNS131107 DXO131090:DXO131107 EHK131090:EHK131107 ERG131090:ERG131107 FBC131090:FBC131107 FKY131090:FKY131107 FUU131090:FUU131107 GEQ131090:GEQ131107 GOM131090:GOM131107 GYI131090:GYI131107 HIE131090:HIE131107 HSA131090:HSA131107 IBW131090:IBW131107 ILS131090:ILS131107 IVO131090:IVO131107 JFK131090:JFK131107 JPG131090:JPG131107 JZC131090:JZC131107 KIY131090:KIY131107 KSU131090:KSU131107 LCQ131090:LCQ131107 LMM131090:LMM131107 LWI131090:LWI131107 MGE131090:MGE131107 MQA131090:MQA131107 MZW131090:MZW131107 NJS131090:NJS131107 NTO131090:NTO131107 ODK131090:ODK131107 ONG131090:ONG131107 OXC131090:OXC131107 PGY131090:PGY131107 PQU131090:PQU131107 QAQ131090:QAQ131107 QKM131090:QKM131107 QUI131090:QUI131107 REE131090:REE131107 ROA131090:ROA131107 RXW131090:RXW131107 SHS131090:SHS131107 SRO131090:SRO131107 TBK131090:TBK131107 TLG131090:TLG131107 TVC131090:TVC131107 UEY131090:UEY131107 UOU131090:UOU131107 UYQ131090:UYQ131107 VIM131090:VIM131107 VSI131090:VSI131107 WCE131090:WCE131107 WMA131090:WMA131107 O196626:O196643 JK196626:JK196643 TG196626:TG196643 ADC196626:ADC196643 AMY196626:AMY196643 AWU196626:AWU196643 BGQ196626:BGQ196643 BQM196626:BQM196643 CAI196626:CAI196643 CKE196626:CKE196643 CUA196626:CUA196643 DDW196626:DDW196643 DNS196626:DNS196643 DXO196626:DXO196643 EHK196626:EHK196643 ERG196626:ERG196643 FBC196626:FBC196643 FKY196626:FKY196643 FUU196626:FUU196643 GEQ196626:GEQ196643 GOM196626:GOM196643 GYI196626:GYI196643 HIE196626:HIE196643 HSA196626:HSA196643 IBW196626:IBW196643 ILS196626:ILS196643 IVO196626:IVO196643 JFK196626:JFK196643 JPG196626:JPG196643 JZC196626:JZC196643 KIY196626:KIY196643 KSU196626:KSU196643 LCQ196626:LCQ196643 LMM196626:LMM196643 LWI196626:LWI196643 MGE196626:MGE196643 MQA196626:MQA196643 MZW196626:MZW196643 NJS196626:NJS196643 NTO196626:NTO196643 ODK196626:ODK196643 ONG196626:ONG196643 OXC196626:OXC196643 PGY196626:PGY196643 PQU196626:PQU196643 QAQ196626:QAQ196643 QKM196626:QKM196643 QUI196626:QUI196643 REE196626:REE196643 ROA196626:ROA196643 RXW196626:RXW196643 SHS196626:SHS196643 SRO196626:SRO196643 TBK196626:TBK196643 TLG196626:TLG196643 TVC196626:TVC196643 UEY196626:UEY196643 UOU196626:UOU196643 UYQ196626:UYQ196643 VIM196626:VIM196643 VSI196626:VSI196643 WCE196626:WCE196643 WMA196626:WMA196643 O262162:O262179 JK262162:JK262179 TG262162:TG262179 ADC262162:ADC262179 AMY262162:AMY262179 AWU262162:AWU262179 BGQ262162:BGQ262179 BQM262162:BQM262179 CAI262162:CAI262179 CKE262162:CKE262179 CUA262162:CUA262179 DDW262162:DDW262179 DNS262162:DNS262179 DXO262162:DXO262179 EHK262162:EHK262179 ERG262162:ERG262179 FBC262162:FBC262179 FKY262162:FKY262179 FUU262162:FUU262179 GEQ262162:GEQ262179 GOM262162:GOM262179 GYI262162:GYI262179 HIE262162:HIE262179 HSA262162:HSA262179 IBW262162:IBW262179 ILS262162:ILS262179 IVO262162:IVO262179 JFK262162:JFK262179 JPG262162:JPG262179 JZC262162:JZC262179 KIY262162:KIY262179 KSU262162:KSU262179 LCQ262162:LCQ262179 LMM262162:LMM262179 LWI262162:LWI262179 MGE262162:MGE262179 MQA262162:MQA262179 MZW262162:MZW262179 NJS262162:NJS262179 NTO262162:NTO262179 ODK262162:ODK262179 ONG262162:ONG262179 OXC262162:OXC262179 PGY262162:PGY262179 PQU262162:PQU262179 QAQ262162:QAQ262179 QKM262162:QKM262179 QUI262162:QUI262179 REE262162:REE262179 ROA262162:ROA262179 RXW262162:RXW262179 SHS262162:SHS262179 SRO262162:SRO262179 TBK262162:TBK262179 TLG262162:TLG262179 TVC262162:TVC262179 UEY262162:UEY262179 UOU262162:UOU262179 UYQ262162:UYQ262179 VIM262162:VIM262179 VSI262162:VSI262179 WCE262162:WCE262179 WMA262162:WMA262179 O327698:O327715 JK327698:JK327715 TG327698:TG327715 ADC327698:ADC327715 AMY327698:AMY327715 AWU327698:AWU327715 BGQ327698:BGQ327715 BQM327698:BQM327715 CAI327698:CAI327715 CKE327698:CKE327715 CUA327698:CUA327715 DDW327698:DDW327715 DNS327698:DNS327715 DXO327698:DXO327715 EHK327698:EHK327715 ERG327698:ERG327715 FBC327698:FBC327715 FKY327698:FKY327715 FUU327698:FUU327715 GEQ327698:GEQ327715 GOM327698:GOM327715 GYI327698:GYI327715 HIE327698:HIE327715 HSA327698:HSA327715 IBW327698:IBW327715 ILS327698:ILS327715 IVO327698:IVO327715 JFK327698:JFK327715 JPG327698:JPG327715 JZC327698:JZC327715 KIY327698:KIY327715 KSU327698:KSU327715 LCQ327698:LCQ327715 LMM327698:LMM327715 LWI327698:LWI327715 MGE327698:MGE327715 MQA327698:MQA327715 MZW327698:MZW327715 NJS327698:NJS327715 NTO327698:NTO327715 ODK327698:ODK327715 ONG327698:ONG327715 OXC327698:OXC327715 PGY327698:PGY327715 PQU327698:PQU327715 QAQ327698:QAQ327715 QKM327698:QKM327715 QUI327698:QUI327715 REE327698:REE327715 ROA327698:ROA327715 RXW327698:RXW327715 SHS327698:SHS327715 SRO327698:SRO327715 TBK327698:TBK327715 TLG327698:TLG327715 TVC327698:TVC327715 UEY327698:UEY327715 UOU327698:UOU327715 UYQ327698:UYQ327715 VIM327698:VIM327715 VSI327698:VSI327715 WCE327698:WCE327715 WMA327698:WMA327715 O393234:O393251 JK393234:JK393251 TG393234:TG393251 ADC393234:ADC393251 AMY393234:AMY393251 AWU393234:AWU393251 BGQ393234:BGQ393251 BQM393234:BQM393251 CAI393234:CAI393251 CKE393234:CKE393251 CUA393234:CUA393251 DDW393234:DDW393251 DNS393234:DNS393251 DXO393234:DXO393251 EHK393234:EHK393251 ERG393234:ERG393251 FBC393234:FBC393251 FKY393234:FKY393251 FUU393234:FUU393251 GEQ393234:GEQ393251 GOM393234:GOM393251 GYI393234:GYI393251 HIE393234:HIE393251 HSA393234:HSA393251 IBW393234:IBW393251 ILS393234:ILS393251 IVO393234:IVO393251 JFK393234:JFK393251 JPG393234:JPG393251 JZC393234:JZC393251 KIY393234:KIY393251 KSU393234:KSU393251 LCQ393234:LCQ393251 LMM393234:LMM393251 LWI393234:LWI393251 MGE393234:MGE393251 MQA393234:MQA393251 MZW393234:MZW393251 NJS393234:NJS393251 NTO393234:NTO393251 ODK393234:ODK393251 ONG393234:ONG393251 OXC393234:OXC393251 PGY393234:PGY393251 PQU393234:PQU393251 QAQ393234:QAQ393251 QKM393234:QKM393251 QUI393234:QUI393251 REE393234:REE393251 ROA393234:ROA393251 RXW393234:RXW393251 SHS393234:SHS393251 SRO393234:SRO393251 TBK393234:TBK393251 TLG393234:TLG393251 TVC393234:TVC393251 UEY393234:UEY393251 UOU393234:UOU393251 UYQ393234:UYQ393251 VIM393234:VIM393251 VSI393234:VSI393251 WCE393234:WCE393251 WMA393234:WMA393251 O458770:O458787 JK458770:JK458787 TG458770:TG458787 ADC458770:ADC458787 AMY458770:AMY458787 AWU458770:AWU458787 BGQ458770:BGQ458787 BQM458770:BQM458787 CAI458770:CAI458787 CKE458770:CKE458787 CUA458770:CUA458787 DDW458770:DDW458787 DNS458770:DNS458787 DXO458770:DXO458787 EHK458770:EHK458787 ERG458770:ERG458787 FBC458770:FBC458787 FKY458770:FKY458787 FUU458770:FUU458787 GEQ458770:GEQ458787 GOM458770:GOM458787 GYI458770:GYI458787 HIE458770:HIE458787 HSA458770:HSA458787 IBW458770:IBW458787 ILS458770:ILS458787 IVO458770:IVO458787 JFK458770:JFK458787 JPG458770:JPG458787 JZC458770:JZC458787 KIY458770:KIY458787 KSU458770:KSU458787 LCQ458770:LCQ458787 LMM458770:LMM458787 LWI458770:LWI458787 MGE458770:MGE458787 MQA458770:MQA458787 MZW458770:MZW458787 NJS458770:NJS458787 NTO458770:NTO458787 ODK458770:ODK458787 ONG458770:ONG458787 OXC458770:OXC458787 PGY458770:PGY458787 PQU458770:PQU458787 QAQ458770:QAQ458787 QKM458770:QKM458787 QUI458770:QUI458787 REE458770:REE458787 ROA458770:ROA458787 RXW458770:RXW458787 SHS458770:SHS458787 SRO458770:SRO458787 TBK458770:TBK458787 TLG458770:TLG458787 TVC458770:TVC458787 UEY458770:UEY458787 UOU458770:UOU458787 UYQ458770:UYQ458787 VIM458770:VIM458787 VSI458770:VSI458787 WCE458770:WCE458787 WMA458770:WMA458787 O524306:O524323 JK524306:JK524323 TG524306:TG524323 ADC524306:ADC524323 AMY524306:AMY524323 AWU524306:AWU524323 BGQ524306:BGQ524323 BQM524306:BQM524323 CAI524306:CAI524323 CKE524306:CKE524323 CUA524306:CUA524323 DDW524306:DDW524323 DNS524306:DNS524323 DXO524306:DXO524323 EHK524306:EHK524323 ERG524306:ERG524323 FBC524306:FBC524323 FKY524306:FKY524323 FUU524306:FUU524323 GEQ524306:GEQ524323 GOM524306:GOM524323 GYI524306:GYI524323 HIE524306:HIE524323 HSA524306:HSA524323 IBW524306:IBW524323 ILS524306:ILS524323 IVO524306:IVO524323 JFK524306:JFK524323 JPG524306:JPG524323 JZC524306:JZC524323 KIY524306:KIY524323 KSU524306:KSU524323 LCQ524306:LCQ524323 LMM524306:LMM524323 LWI524306:LWI524323 MGE524306:MGE524323 MQA524306:MQA524323 MZW524306:MZW524323 NJS524306:NJS524323 NTO524306:NTO524323 ODK524306:ODK524323 ONG524306:ONG524323 OXC524306:OXC524323 PGY524306:PGY524323 PQU524306:PQU524323 QAQ524306:QAQ524323 QKM524306:QKM524323 QUI524306:QUI524323 REE524306:REE524323 ROA524306:ROA524323 RXW524306:RXW524323 SHS524306:SHS524323 SRO524306:SRO524323 TBK524306:TBK524323 TLG524306:TLG524323 TVC524306:TVC524323 UEY524306:UEY524323 UOU524306:UOU524323 UYQ524306:UYQ524323 VIM524306:VIM524323 VSI524306:VSI524323 WCE524306:WCE524323 WMA524306:WMA524323 O589842:O589859 JK589842:JK589859 TG589842:TG589859 ADC589842:ADC589859 AMY589842:AMY589859 AWU589842:AWU589859 BGQ589842:BGQ589859 BQM589842:BQM589859 CAI589842:CAI589859 CKE589842:CKE589859 CUA589842:CUA589859 DDW589842:DDW589859 DNS589842:DNS589859 DXO589842:DXO589859 EHK589842:EHK589859 ERG589842:ERG589859 FBC589842:FBC589859 FKY589842:FKY589859 FUU589842:FUU589859 GEQ589842:GEQ589859 GOM589842:GOM589859 GYI589842:GYI589859 HIE589842:HIE589859 HSA589842:HSA589859 IBW589842:IBW589859 ILS589842:ILS589859 IVO589842:IVO589859 JFK589842:JFK589859 JPG589842:JPG589859 JZC589842:JZC589859 KIY589842:KIY589859 KSU589842:KSU589859 LCQ589842:LCQ589859 LMM589842:LMM589859 LWI589842:LWI589859 MGE589842:MGE589859 MQA589842:MQA589859 MZW589842:MZW589859 NJS589842:NJS589859 NTO589842:NTO589859 ODK589842:ODK589859 ONG589842:ONG589859 OXC589842:OXC589859 PGY589842:PGY589859 PQU589842:PQU589859 QAQ589842:QAQ589859 QKM589842:QKM589859 QUI589842:QUI589859 REE589842:REE589859 ROA589842:ROA589859 RXW589842:RXW589859 SHS589842:SHS589859 SRO589842:SRO589859 TBK589842:TBK589859 TLG589842:TLG589859 TVC589842:TVC589859 UEY589842:UEY589859 UOU589842:UOU589859 UYQ589842:UYQ589859 VIM589842:VIM589859 VSI589842:VSI589859 WCE589842:WCE589859 WMA589842:WMA589859 O655378:O655395 JK655378:JK655395 TG655378:TG655395 ADC655378:ADC655395 AMY655378:AMY655395 AWU655378:AWU655395 BGQ655378:BGQ655395 BQM655378:BQM655395 CAI655378:CAI655395 CKE655378:CKE655395 CUA655378:CUA655395 DDW655378:DDW655395 DNS655378:DNS655395 DXO655378:DXO655395 EHK655378:EHK655395 ERG655378:ERG655395 FBC655378:FBC655395 FKY655378:FKY655395 FUU655378:FUU655395 GEQ655378:GEQ655395 GOM655378:GOM655395 GYI655378:GYI655395 HIE655378:HIE655395 HSA655378:HSA655395 IBW655378:IBW655395 ILS655378:ILS655395 IVO655378:IVO655395 JFK655378:JFK655395 JPG655378:JPG655395 JZC655378:JZC655395 KIY655378:KIY655395 KSU655378:KSU655395 LCQ655378:LCQ655395 LMM655378:LMM655395 LWI655378:LWI655395 MGE655378:MGE655395 MQA655378:MQA655395 MZW655378:MZW655395 NJS655378:NJS655395 NTO655378:NTO655395 ODK655378:ODK655395 ONG655378:ONG655395 OXC655378:OXC655395 PGY655378:PGY655395 PQU655378:PQU655395 QAQ655378:QAQ655395 QKM655378:QKM655395 QUI655378:QUI655395 REE655378:REE655395 ROA655378:ROA655395 RXW655378:RXW655395 SHS655378:SHS655395 SRO655378:SRO655395 TBK655378:TBK655395 TLG655378:TLG655395 TVC655378:TVC655395 UEY655378:UEY655395 UOU655378:UOU655395 UYQ655378:UYQ655395 VIM655378:VIM655395 VSI655378:VSI655395 WCE655378:WCE655395 WMA655378:WMA655395 O720914:O720931 JK720914:JK720931 TG720914:TG720931 ADC720914:ADC720931 AMY720914:AMY720931 AWU720914:AWU720931 BGQ720914:BGQ720931 BQM720914:BQM720931 CAI720914:CAI720931 CKE720914:CKE720931 CUA720914:CUA720931 DDW720914:DDW720931 DNS720914:DNS720931 DXO720914:DXO720931 EHK720914:EHK720931 ERG720914:ERG720931 FBC720914:FBC720931 FKY720914:FKY720931 FUU720914:FUU720931 GEQ720914:GEQ720931 GOM720914:GOM720931 GYI720914:GYI720931 HIE720914:HIE720931 HSA720914:HSA720931 IBW720914:IBW720931 ILS720914:ILS720931 IVO720914:IVO720931 JFK720914:JFK720931 JPG720914:JPG720931 JZC720914:JZC720931 KIY720914:KIY720931 KSU720914:KSU720931 LCQ720914:LCQ720931 LMM720914:LMM720931 LWI720914:LWI720931 MGE720914:MGE720931 MQA720914:MQA720931 MZW720914:MZW720931 NJS720914:NJS720931 NTO720914:NTO720931 ODK720914:ODK720931 ONG720914:ONG720931 OXC720914:OXC720931 PGY720914:PGY720931 PQU720914:PQU720931 QAQ720914:QAQ720931 QKM720914:QKM720931 QUI720914:QUI720931 REE720914:REE720931 ROA720914:ROA720931 RXW720914:RXW720931 SHS720914:SHS720931 SRO720914:SRO720931 TBK720914:TBK720931 TLG720914:TLG720931 TVC720914:TVC720931 UEY720914:UEY720931 UOU720914:UOU720931 UYQ720914:UYQ720931 VIM720914:VIM720931 VSI720914:VSI720931 WCE720914:WCE720931 WMA720914:WMA720931 O786450:O786467 JK786450:JK786467 TG786450:TG786467 ADC786450:ADC786467 AMY786450:AMY786467 AWU786450:AWU786467 BGQ786450:BGQ786467 BQM786450:BQM786467 CAI786450:CAI786467 CKE786450:CKE786467 CUA786450:CUA786467 DDW786450:DDW786467 DNS786450:DNS786467 DXO786450:DXO786467 EHK786450:EHK786467 ERG786450:ERG786467 FBC786450:FBC786467 FKY786450:FKY786467 FUU786450:FUU786467 GEQ786450:GEQ786467 GOM786450:GOM786467 GYI786450:GYI786467 HIE786450:HIE786467 HSA786450:HSA786467 IBW786450:IBW786467 ILS786450:ILS786467 IVO786450:IVO786467 JFK786450:JFK786467 JPG786450:JPG786467 JZC786450:JZC786467 KIY786450:KIY786467 KSU786450:KSU786467 LCQ786450:LCQ786467 LMM786450:LMM786467 LWI786450:LWI786467 MGE786450:MGE786467 MQA786450:MQA786467 MZW786450:MZW786467 NJS786450:NJS786467 NTO786450:NTO786467 ODK786450:ODK786467 ONG786450:ONG786467 OXC786450:OXC786467 PGY786450:PGY786467 PQU786450:PQU786467 QAQ786450:QAQ786467 QKM786450:QKM786467 QUI786450:QUI786467 REE786450:REE786467 ROA786450:ROA786467 RXW786450:RXW786467 SHS786450:SHS786467 SRO786450:SRO786467 TBK786450:TBK786467 TLG786450:TLG786467 TVC786450:TVC786467 UEY786450:UEY786467 UOU786450:UOU786467 UYQ786450:UYQ786467 VIM786450:VIM786467 VSI786450:VSI786467 WCE786450:WCE786467 WMA786450:WMA786467 O851986:O852003 JK851986:JK852003 TG851986:TG852003 ADC851986:ADC852003 AMY851986:AMY852003 AWU851986:AWU852003 BGQ851986:BGQ852003 BQM851986:BQM852003 CAI851986:CAI852003 CKE851986:CKE852003 CUA851986:CUA852003 DDW851986:DDW852003 DNS851986:DNS852003 DXO851986:DXO852003 EHK851986:EHK852003 ERG851986:ERG852003 FBC851986:FBC852003 FKY851986:FKY852003 FUU851986:FUU852003 GEQ851986:GEQ852003 GOM851986:GOM852003 GYI851986:GYI852003 HIE851986:HIE852003 HSA851986:HSA852003 IBW851986:IBW852003 ILS851986:ILS852003 IVO851986:IVO852003 JFK851986:JFK852003 JPG851986:JPG852003 JZC851986:JZC852003 KIY851986:KIY852003 KSU851986:KSU852003 LCQ851986:LCQ852003 LMM851986:LMM852003 LWI851986:LWI852003 MGE851986:MGE852003 MQA851986:MQA852003 MZW851986:MZW852003 NJS851986:NJS852003 NTO851986:NTO852003 ODK851986:ODK852003 ONG851986:ONG852003 OXC851986:OXC852003 PGY851986:PGY852003 PQU851986:PQU852003 QAQ851986:QAQ852003 QKM851986:QKM852003 QUI851986:QUI852003 REE851986:REE852003 ROA851986:ROA852003 RXW851986:RXW852003 SHS851986:SHS852003 SRO851986:SRO852003 TBK851986:TBK852003 TLG851986:TLG852003 TVC851986:TVC852003 UEY851986:UEY852003 UOU851986:UOU852003 UYQ851986:UYQ852003 VIM851986:VIM852003 VSI851986:VSI852003 WCE851986:WCE852003 WMA851986:WMA852003 O917522:O917539 JK917522:JK917539 TG917522:TG917539 ADC917522:ADC917539 AMY917522:AMY917539 AWU917522:AWU917539 BGQ917522:BGQ917539 BQM917522:BQM917539 CAI917522:CAI917539 CKE917522:CKE917539 CUA917522:CUA917539 DDW917522:DDW917539 DNS917522:DNS917539 DXO917522:DXO917539 EHK917522:EHK917539 ERG917522:ERG917539 FBC917522:FBC917539 FKY917522:FKY917539 FUU917522:FUU917539 GEQ917522:GEQ917539 GOM917522:GOM917539 GYI917522:GYI917539 HIE917522:HIE917539 HSA917522:HSA917539 IBW917522:IBW917539 ILS917522:ILS917539 IVO917522:IVO917539 JFK917522:JFK917539 JPG917522:JPG917539 JZC917522:JZC917539 KIY917522:KIY917539 KSU917522:KSU917539 LCQ917522:LCQ917539 LMM917522:LMM917539 LWI917522:LWI917539 MGE917522:MGE917539 MQA917522:MQA917539 MZW917522:MZW917539 NJS917522:NJS917539 NTO917522:NTO917539 ODK917522:ODK917539 ONG917522:ONG917539 OXC917522:OXC917539 PGY917522:PGY917539 PQU917522:PQU917539 QAQ917522:QAQ917539 QKM917522:QKM917539 QUI917522:QUI917539 REE917522:REE917539 ROA917522:ROA917539 RXW917522:RXW917539 SHS917522:SHS917539 SRO917522:SRO917539 TBK917522:TBK917539 TLG917522:TLG917539 TVC917522:TVC917539 UEY917522:UEY917539 UOU917522:UOU917539 UYQ917522:UYQ917539 VIM917522:VIM917539 VSI917522:VSI917539 WCE917522:WCE917539 WMA917522:WMA917539 O983058:O983075 JK983058:JK983075 TG983058:TG983075 ADC983058:ADC983075 AMY983058:AMY983075 AWU983058:AWU983075 BGQ983058:BGQ983075 BQM983058:BQM983075 CAI983058:CAI983075 CKE983058:CKE983075 CUA983058:CUA983075 DDW983058:DDW983075 DNS983058:DNS983075 DXO983058:DXO983075 EHK983058:EHK983075 ERG983058:ERG983075 FBC983058:FBC983075 FKY983058:FKY983075 FUU983058:FUU983075 GEQ983058:GEQ983075 GOM983058:GOM983075 GYI983058:GYI983075 HIE983058:HIE983075 HSA983058:HSA983075 IBW983058:IBW983075 ILS983058:ILS983075 IVO983058:IVO983075 JFK983058:JFK983075 JPG983058:JPG983075 JZC983058:JZC983075 KIY983058:KIY983075 KSU983058:KSU983075 LCQ983058:LCQ983075 LMM983058:LMM983075 LWI983058:LWI983075 MGE983058:MGE983075 MQA983058:MQA983075 MZW983058:MZW983075 NJS983058:NJS983075 NTO983058:NTO983075 ODK983058:ODK983075 ONG983058:ONG983075 OXC983058:OXC983075 PGY983058:PGY983075 PQU983058:PQU983075 QAQ983058:QAQ983075 QKM983058:QKM983075 QUI983058:QUI983075 REE983058:REE983075 ROA983058:ROA983075 RXW983058:RXW983075 SHS983058:SHS983075 SRO983058:SRO983075 TBK983058:TBK983075 TLG983058:TLG983075 TVC983058:TVC983075 UEY983058:UEY983075 UOU983058:UOU983075 UYQ983058:UYQ983075 VIM983058:VIM983075 VSI983058:VSI983075 WLV9:WLV35 WBZ9:WBZ35 VSD9:VSD35 VIH9:VIH35 UYL9:UYL35 UOP9:UOP35 UET9:UET35 TUX9:TUX35 TLB9:TLB35 TBF9:TBF35 SRJ9:SRJ35 SHN9:SHN35 RXR9:RXR35 RNV9:RNV35 RDZ9:RDZ35 QUD9:QUD35 QKH9:QKH35 QAL9:QAL35 PQP9:PQP35 PGT9:PGT35 OWX9:OWX35 ONB9:ONB35 ODF9:ODF35 NTJ9:NTJ35 NJN9:NJN35 MZR9:MZR35 MPV9:MPV35 MFZ9:MFZ35 LWD9:LWD35 LMH9:LMH35 LCL9:LCL35 KSP9:KSP35 KIT9:KIT35 JYX9:JYX35 JPB9:JPB35 JFF9:JFF35 IVJ9:IVJ35 ILN9:ILN35 IBR9:IBR35 HRV9:HRV35 HHZ9:HHZ35 GYD9:GYD35 GOH9:GOH35 GEL9:GEL35 FUP9:FUP35 FKT9:FKT35 FAX9:FAX35 ERB9:ERB35 EHF9:EHF35 DXJ9:DXJ35 DNN9:DNN35 DDR9:DDR35 CTV9:CTV35 CJZ9:CJZ35 CAD9:CAD35 BQH9:BQH35 BGL9:BGL35 AWP9:AWP35 AMT9:AMT35 ACX9:ACX35 TB9:TB35 JF9:JF35" xr:uid="{00000000-0002-0000-0000-000000000000}">
      <formula1>#REF!</formula1>
    </dataValidation>
    <dataValidation type="list" allowBlank="1" showInputMessage="1" showErrorMessage="1" sqref="I10:I35" xr:uid="{00000000-0002-0000-0000-000001000000}">
      <formula1>$M$12:$M$24</formula1>
    </dataValidation>
    <dataValidation type="list" allowBlank="1" showInputMessage="1" showErrorMessage="1" sqref="D10:D35 E10:E35" xr:uid="{00000000-0002-0000-0000-000002000000}">
      <formula1>$K$13:$K$24</formula1>
    </dataValidation>
    <dataValidation type="list" allowBlank="1" showInputMessage="1" showErrorMessage="1" sqref="J9:J35" xr:uid="{00000000-0002-0000-0000-000003000000}">
      <formula1>$O$11:$O$15</formula1>
    </dataValidation>
    <dataValidation type="list" allowBlank="1" showInputMessage="1" showErrorMessage="1" sqref="D9" xr:uid="{00000000-0002-0000-0000-000004000000}">
      <formula1>$K$13:$K$18</formula1>
    </dataValidation>
    <dataValidation type="list" allowBlank="1" showInputMessage="1" showErrorMessage="1" sqref="I9" xr:uid="{00000000-0002-0000-0000-000005000000}">
      <formula1>$M$12:$M$16</formula1>
    </dataValidation>
    <dataValidation type="list" allowBlank="1" showInputMessage="1" showErrorMessage="1" sqref="E9" xr:uid="{00000000-0002-0000-0000-000006000000}">
      <formula1>$K$10:$K$12</formula1>
    </dataValidation>
  </dataValidations>
  <pageMargins left="0.7" right="0.7" top="0.75" bottom="0.75" header="0.3" footer="0.3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2025-06-03T10:47:20Z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