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Guide doc\TO\logo\"/>
    </mc:Choice>
  </mc:AlternateContent>
  <xr:revisionPtr revIDLastSave="0" documentId="8_{CD21C8F1-20D5-402B-A239-94A69C18AF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GY" sheetId="4" r:id="rId1"/>
    <sheet name="UAE" sheetId="2" r:id="rId2"/>
    <sheet name="BAH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4" l="1"/>
</calcChain>
</file>

<file path=xl/sharedStrings.xml><?xml version="1.0" encoding="utf-8"?>
<sst xmlns="http://schemas.openxmlformats.org/spreadsheetml/2006/main" count="174" uniqueCount="136">
  <si>
    <t>Operating Hours</t>
  </si>
  <si>
    <t>Muharraq</t>
  </si>
  <si>
    <t>92 Shehab St., Mohandeseen, Cairo, Egypt</t>
  </si>
  <si>
    <t>Timings</t>
  </si>
  <si>
    <t>Retail</t>
  </si>
  <si>
    <t>Address</t>
  </si>
  <si>
    <t>Contact Number</t>
  </si>
  <si>
    <t>Dragon Mart</t>
  </si>
  <si>
    <t>04 - 4380395</t>
  </si>
  <si>
    <t>Umm Ramool</t>
  </si>
  <si>
    <t>Sharjah</t>
  </si>
  <si>
    <t>06 - 5324532</t>
  </si>
  <si>
    <t>Ras Al Khaimah</t>
  </si>
  <si>
    <t>07 - 2281872</t>
  </si>
  <si>
    <t>Abu Dhabi</t>
  </si>
  <si>
    <t>02 - 6772546</t>
  </si>
  <si>
    <t>Shop # GC – 31A, Ground Floor Dragon Mart 2, Dubai</t>
  </si>
  <si>
    <t>Bin Daher Motors Buildings, Street # 5, 
Umm Ramool Rashidiya - Dubai</t>
  </si>
  <si>
    <t>Ahmed Butti Ali Al Abduli Building, Shop # 6, Near Crystal Plaza Tower B, Opposite CG mall, King Faisal Street - Sharjah</t>
  </si>
  <si>
    <t>Ground Floor, Sheikh Building, opposite of Al Manar Mall single Al Muntasir Street</t>
  </si>
  <si>
    <t>Al Rahman Tower
Behind Al Masraf Bank, next to Costa Café Hamdan Street Abu Dhabi</t>
  </si>
  <si>
    <t>No. of Empoyees</t>
  </si>
  <si>
    <t>Facility</t>
  </si>
  <si>
    <t>9:00 to 17:00
Sat-Thurs</t>
  </si>
  <si>
    <t>GPS Coordinates</t>
  </si>
  <si>
    <t>Location/ 
City Name</t>
  </si>
  <si>
    <r>
      <t xml:space="preserve">EGY
</t>
    </r>
    <r>
      <rPr>
        <sz val="11"/>
        <color theme="1"/>
        <rFont val="Calibri"/>
        <family val="2"/>
        <scheme val="minor"/>
      </rPr>
      <t xml:space="preserve">Hotline: 0000000000 </t>
    </r>
  </si>
  <si>
    <t>04 - 6069099 
Ext - 4054</t>
  </si>
  <si>
    <t>Office 16, Building No. 23
Avenue No. 20, Block No. 224, Muharraq</t>
  </si>
  <si>
    <t>Tubli</t>
  </si>
  <si>
    <r>
      <t xml:space="preserve">BAH
</t>
    </r>
    <r>
      <rPr>
        <sz val="11"/>
        <color theme="1"/>
        <rFont val="Calibri"/>
        <family val="2"/>
        <scheme val="minor"/>
      </rPr>
      <t xml:space="preserve">Hotline: +973 17003333 </t>
    </r>
  </si>
  <si>
    <t>Al Fattan Plaza Building, 10th Floor, Room 1003, Garhoud, Dubai, UAE</t>
  </si>
  <si>
    <t>Dafza, Courier Mail Center (CMC), FG2, Unit no. 18 &amp; 19</t>
  </si>
  <si>
    <t>JABEL ALI FREE ZONE AUTHORITY
BUILDING # RA 07 FACILITY # RA07AD09 
LIU 15, JAFZA SOUTH UAE</t>
  </si>
  <si>
    <t>Country Office</t>
  </si>
  <si>
    <t>DAFZA</t>
  </si>
  <si>
    <t>Gateway</t>
  </si>
  <si>
    <t>JAFZA</t>
  </si>
  <si>
    <t>Dubai</t>
  </si>
  <si>
    <t>Office &amp; Warehouse</t>
  </si>
  <si>
    <t>Retail &amp; Warehouse</t>
  </si>
  <si>
    <t>25.2513, 55.3448</t>
  </si>
  <si>
    <r>
      <t xml:space="preserve">UAE
</t>
    </r>
    <r>
      <rPr>
        <sz val="11"/>
        <color theme="1"/>
        <rFont val="Calibri"/>
        <family val="2"/>
        <scheme val="minor"/>
      </rPr>
      <t xml:space="preserve">Hotline: +971 600 527 225 </t>
    </r>
  </si>
  <si>
    <t>Mon – Fri
08:00 to 17:30
Sat
09:00 to 14:30
Sunday - Closed</t>
  </si>
  <si>
    <t>Mon - Sat
11:00 to 13:00, 14:00 to 21:00 
Sunday - Closed</t>
  </si>
  <si>
    <t>25.269891, 55.375208</t>
  </si>
  <si>
    <t>25.172131, 55.42406</t>
  </si>
  <si>
    <t xml:space="preserve">25.223701, 55.371154 </t>
  </si>
  <si>
    <t xml:space="preserve">24.497049, 54.37405 </t>
  </si>
  <si>
    <t>Mon - Sat
9:00 to 13:00, 16:00 to 20:00
Friday - 09:00 to 12:30 ,15:30 to 20:00
Sunday - Closed</t>
  </si>
  <si>
    <t xml:space="preserve">04-601 5207 </t>
  </si>
  <si>
    <t xml:space="preserve">Mon - Sun
12:00 to 04:00
</t>
  </si>
  <si>
    <t>Mon - Sat
09:30 to 13:00, 14:00 to 18:30 
Friday - 09:00 to 12:30 ,14:30 to 19:30
Sunday - Closed</t>
  </si>
  <si>
    <t>Mon - Sat
08:00 to 17:30 
Friday - 09:00 to 12:00 ,14:00 to 18:30
Sunday - Closed</t>
  </si>
  <si>
    <t>24.9556, 55.1255</t>
  </si>
  <si>
    <t>04 - 6069099
EXT 4061</t>
  </si>
  <si>
    <t>25.338, 55.389443</t>
  </si>
  <si>
    <t>04 - 6069099
EXT 4024</t>
  </si>
  <si>
    <t>25.7871, 55.9691</t>
  </si>
  <si>
    <t>Gateway &amp; Station</t>
  </si>
  <si>
    <t>ADAFZ</t>
  </si>
  <si>
    <t>ABU DHABI INTERNATIONAL AIRPORT, WAREHOUSE LAND SIDE STORAGE BUILDING NO 1047</t>
  </si>
  <si>
    <t>24.4293, 54.6408</t>
  </si>
  <si>
    <t>04 - 6069099
EXT 4074</t>
  </si>
  <si>
    <t>AL QUOZ</t>
  </si>
  <si>
    <t>Retail &amp; Station</t>
  </si>
  <si>
    <t>Al Quoz Industrial Area # 4, Near Dewa Back Office, Next to Ardh Al Madeena Restaurant, Dubai, UAE</t>
  </si>
  <si>
    <t>Mon - Sat
08:00 to 22:00 
Sunday - Closed</t>
  </si>
  <si>
    <t>25.1160, 55.2342</t>
  </si>
  <si>
    <t>04 - 6069099
EXT 4070</t>
  </si>
  <si>
    <t>Google Link</t>
  </si>
  <si>
    <t>EG-Giza</t>
  </si>
  <si>
    <t>https://goo.gl/maps/WAZ5gLraBAeMohMi8</t>
  </si>
  <si>
    <t>HR-Nourhan
+201099885480</t>
  </si>
  <si>
    <t>8:30 to 17:00
Sun-Thurs</t>
  </si>
  <si>
    <t>Mohamed Osama
+201016144435</t>
  </si>
  <si>
    <t>EG-Cairo</t>
  </si>
  <si>
    <t>Kilo 4.5 suez road, Cairo, Egypt</t>
  </si>
  <si>
    <t>https://goo.gl/maps/UcPdqHZtkuD3kKeb9</t>
  </si>
  <si>
    <t>Nour Sheref
+201033607743</t>
  </si>
  <si>
    <t>24 hours
Sat-Thurs</t>
  </si>
  <si>
    <t>9B/3 Sayed Dawood st , Taksem Ellaselky Basateen, New Maadi, Cairo, Egypt</t>
  </si>
  <si>
    <t>https://goo.gl/maps/qqMforK88j4HBy3v8</t>
  </si>
  <si>
    <t>Sayed Adel
+201050668236</t>
  </si>
  <si>
    <t>EG-Alex</t>
  </si>
  <si>
    <t>2 Mohammed Masoud St. Wabour Al-Meyah , Alexandria, Egypt</t>
  </si>
  <si>
    <t>https://goo.gl/maps/4WaHnpeQGdKk33SH8</t>
  </si>
  <si>
    <t>Ahmed Elsayed Saleh
+201000183367</t>
  </si>
  <si>
    <t>EG-Mansoura</t>
  </si>
  <si>
    <t>Suez canal street, Mansoura, Egypt</t>
  </si>
  <si>
    <t>https://goo.gl/maps/k8yi3FrTP7K9Hqwu5</t>
  </si>
  <si>
    <t>Mohamed Sorror
+201016144457</t>
  </si>
  <si>
    <t>EG-Tanta</t>
  </si>
  <si>
    <t>Borg Eltawfeek, Taha Hussien Street from Elfath Street, Tanta, Egypt</t>
  </si>
  <si>
    <t>https://goo.gl/maps/D6ZkpVSaDy61wBzs5</t>
  </si>
  <si>
    <t>Ahmed Elgayar
+201050181545</t>
  </si>
  <si>
    <t>EG-Port Said</t>
  </si>
  <si>
    <t>Salah El Dein Street, Infront of Great Saint Bishoy Church, Port Said, Egypt</t>
  </si>
  <si>
    <t>https://goo.gl/maps/zJqQfhCPdd5J6cvW9</t>
  </si>
  <si>
    <t>Ahmed Shawky
+201029804347</t>
  </si>
  <si>
    <t>EG-Assuit</t>
  </si>
  <si>
    <t>Al-Galaa Street, intersects the end of Mahmoud Rashwan Street, Assuit, Egypt</t>
  </si>
  <si>
    <t>https://goo.gl/maps/jWBFJkY4jZyKpne79</t>
  </si>
  <si>
    <t>Gamal Naguib
+201016144472</t>
  </si>
  <si>
    <t xml:space="preserve">Gateway  </t>
  </si>
  <si>
    <t>Airport</t>
  </si>
  <si>
    <t>Saeed Mahmoud
+201050189077</t>
  </si>
  <si>
    <t>24/7</t>
  </si>
  <si>
    <t>Assuit 
Station &amp; Retail</t>
  </si>
  <si>
    <t>Port Said 
Station &amp; Retail</t>
  </si>
  <si>
    <t>Tanta 
Station &amp; Retail</t>
  </si>
  <si>
    <t>Mansoura 
Station &amp; Retail</t>
  </si>
  <si>
    <t>Alexandria 
Station &amp; Retail</t>
  </si>
  <si>
    <t>Mohandsen 
Station &amp; Retail</t>
  </si>
  <si>
    <t>Main Hub
Station &amp; HUB</t>
  </si>
  <si>
    <t>Maadi 
Sub-station</t>
  </si>
  <si>
    <t>SSC</t>
  </si>
  <si>
    <t>https://goo.gl/maps/Fbo18nCNs9ea5onm8</t>
  </si>
  <si>
    <t>Sat-Thu 
9am-6pm 
Friday-Closed</t>
  </si>
  <si>
    <t>SSC &amp; CSD</t>
  </si>
  <si>
    <t>WH 64,66 and 68/ Road 185/ Block/ Tubli</t>
  </si>
  <si>
    <t>https://goo.gl/maps/7BA5dPPNfoig35GZ6</t>
  </si>
  <si>
    <t xml:space="preserve"> Retail: 1 / CS: 5</t>
  </si>
  <si>
    <t>Sat: 10am-1pm 
Sun-Thu: 8am-6pm 
Friday-Closed</t>
  </si>
  <si>
    <t xml:space="preserve"> Warehouse 
(FFL) </t>
  </si>
  <si>
    <t>Sat-Thu 
8am-6pm 
Friday-Closed</t>
  </si>
  <si>
    <t>BLZ WH 
(Operation)</t>
  </si>
  <si>
    <t>Hidd</t>
  </si>
  <si>
    <t>WH 3/ Road 1548/ Bldg 3527/Block 115/ Bahrain Logistic Zone</t>
  </si>
  <si>
    <t>https://goo.gl/maps/UEgUAynqqm9pyxxJ8</t>
  </si>
  <si>
    <t>Head Offices
 (Mgmt, HRD,  FIN &amp; SLS )</t>
  </si>
  <si>
    <r>
      <t xml:space="preserve">973 17 007 672 /
</t>
    </r>
    <r>
      <rPr>
        <b/>
        <sz val="11"/>
        <color theme="1"/>
        <rFont val="Calibri"/>
        <family val="2"/>
        <scheme val="minor"/>
      </rPr>
      <t>EXT 5254</t>
    </r>
  </si>
  <si>
    <r>
      <t xml:space="preserve">973 17 007 672 /
</t>
    </r>
    <r>
      <rPr>
        <b/>
        <sz val="11"/>
        <color theme="1"/>
        <rFont val="Calibri"/>
        <family val="2"/>
        <scheme val="minor"/>
      </rPr>
      <t>CSD EXT 5250/
SSC EXT 5255</t>
    </r>
  </si>
  <si>
    <r>
      <t xml:space="preserve">973 17 007 672 </t>
    </r>
    <r>
      <rPr>
        <b/>
        <sz val="11"/>
        <color theme="1"/>
        <rFont val="Calibri"/>
        <family val="2"/>
        <scheme val="minor"/>
      </rPr>
      <t>/ 
MGT EXT 5261/ 
HRD EXT 5262 /
SLS EXT 5290/ 
FIN EXT 5280</t>
    </r>
  </si>
  <si>
    <r>
      <t>973 17 007 672 /</t>
    </r>
    <r>
      <rPr>
        <b/>
        <sz val="11"/>
        <color theme="1"/>
        <rFont val="Calibri"/>
        <family val="2"/>
        <scheme val="minor"/>
      </rPr>
      <t xml:space="preserve"> 
EXT 5275 </t>
    </r>
  </si>
  <si>
    <r>
      <t xml:space="preserve">973 17 007 672 / 
</t>
    </r>
    <r>
      <rPr>
        <b/>
        <sz val="11"/>
        <color theme="1"/>
        <rFont val="Calibri"/>
        <family val="2"/>
        <scheme val="minor"/>
      </rPr>
      <t>EXT 5270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</si>
</sst>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74A9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2" xfId="0" quotePrefix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2" xfId="1" applyBorder="1" applyAlignment="1">
      <alignment wrapText="1"/>
    </xf>
    <xf numFmtId="0" fontId="4" fillId="0" borderId="1" xfId="1" applyBorder="1" applyAlignment="1">
      <alignment wrapText="1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4" fillId="0" borderId="2" xfId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374A9C"/>
      <color rgb="FFFF67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0</xdr:row>
      <xdr:rowOff>175260</xdr:rowOff>
    </xdr:from>
    <xdr:to>
      <xdr:col>2</xdr:col>
      <xdr:colOff>320040</xdr:colOff>
      <xdr:row>0</xdr:row>
      <xdr:rowOff>548640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469D5C-BB4A-1246-7BB7-1E393D767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" y="175260"/>
          <a:ext cx="13716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0</xdr:row>
      <xdr:rowOff>106680</xdr:rowOff>
    </xdr:from>
    <xdr:to>
      <xdr:col>2</xdr:col>
      <xdr:colOff>556260</xdr:colOff>
      <xdr:row>0</xdr:row>
      <xdr:rowOff>480060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6B2E94-494F-F83C-9DBF-08D23B02F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" y="106680"/>
          <a:ext cx="13716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601980</xdr:colOff>
      <xdr:row>0</xdr:row>
      <xdr:rowOff>76200</xdr:rowOff>
    </xdr:from>
    <xdr:to>
      <xdr:col>2</xdr:col>
      <xdr:colOff>518160</xdr:colOff>
      <xdr:row>0</xdr:row>
      <xdr:rowOff>449580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1C74D6-77A8-94AF-906E-AB544C8E3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" y="76200"/>
          <a:ext cx="13716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oo.gl/maps/qqMforK88j4HBy3v8" TargetMode="External"/><Relationship Id="rId2" Type="http://schemas.openxmlformats.org/officeDocument/2006/relationships/hyperlink" Target="https://goo.gl/maps/k8yi3FrTP7K9Hqwu5" TargetMode="External"/><Relationship Id="rId1" Type="http://schemas.openxmlformats.org/officeDocument/2006/relationships/hyperlink" Target="https://goo.gl/maps/jWBFJkY4jZyKpne79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goo.gl/maps/WAZ5gLraBAeMohMi8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goo.gl/maps/7BA5dPPNfoig35GZ6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goo.gl/maps/Fbo18nCNs9ea5onm8" TargetMode="External"/><Relationship Id="rId1" Type="http://schemas.openxmlformats.org/officeDocument/2006/relationships/hyperlink" Target="https://goo.gl/maps/7BA5dPPNfoig35GZ6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goo.gl/maps/UEgUAynqqm9pyxxJ8" TargetMode="External"/><Relationship Id="rId4" Type="http://schemas.openxmlformats.org/officeDocument/2006/relationships/hyperlink" Target="https://goo.gl/maps/7BA5dPPNfoig35GZ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5"/>
  <sheetViews>
    <sheetView showGridLines="0" tabSelected="1" workbookViewId="0">
      <selection activeCell="C7" sqref="C7"/>
    </sheetView>
  </sheetViews>
  <sheetFormatPr defaultRowHeight="14.4" x14ac:dyDescent="0.3"/>
  <cols>
    <col min="2" max="2" width="16.33203125" customWidth="1"/>
    <col min="3" max="3" width="14.109375" customWidth="1"/>
    <col min="4" max="4" width="39.109375" customWidth="1"/>
    <col min="5" max="7" width="19.88671875" customWidth="1"/>
    <col min="8" max="8" width="18.33203125" customWidth="1"/>
  </cols>
  <sheetData>
    <row r="1" spans="2:8" ht="45.6" customHeight="1" x14ac:dyDescent="0.3">
      <c r="F1" s="21" t="s">
        <v>26</v>
      </c>
      <c r="G1" s="21"/>
    </row>
    <row r="4" spans="2:8" ht="31.2" x14ac:dyDescent="0.3">
      <c r="B4" s="9" t="s">
        <v>22</v>
      </c>
      <c r="C4" s="10" t="s">
        <v>25</v>
      </c>
      <c r="D4" s="10" t="s">
        <v>5</v>
      </c>
      <c r="E4" s="10" t="s">
        <v>70</v>
      </c>
      <c r="F4" s="10" t="s">
        <v>6</v>
      </c>
      <c r="G4" s="10" t="s">
        <v>0</v>
      </c>
      <c r="H4" s="10" t="s">
        <v>21</v>
      </c>
    </row>
    <row r="5" spans="2:8" ht="30" customHeight="1" x14ac:dyDescent="0.3">
      <c r="B5" s="4" t="s">
        <v>34</v>
      </c>
      <c r="C5" s="7" t="s">
        <v>71</v>
      </c>
      <c r="D5" s="8" t="s">
        <v>2</v>
      </c>
      <c r="E5" s="14" t="s">
        <v>72</v>
      </c>
      <c r="F5" s="6" t="s">
        <v>73</v>
      </c>
      <c r="G5" s="3" t="s">
        <v>74</v>
      </c>
      <c r="H5" s="6">
        <v>35</v>
      </c>
    </row>
    <row r="6" spans="2:8" ht="30" customHeight="1" x14ac:dyDescent="0.3">
      <c r="B6" s="3" t="s">
        <v>113</v>
      </c>
      <c r="C6" s="7" t="s">
        <v>71</v>
      </c>
      <c r="D6" s="8" t="s">
        <v>2</v>
      </c>
      <c r="E6" s="15" t="s">
        <v>72</v>
      </c>
      <c r="F6" s="6" t="s">
        <v>75</v>
      </c>
      <c r="G6" s="3" t="s">
        <v>23</v>
      </c>
      <c r="H6" s="3">
        <v>13</v>
      </c>
    </row>
    <row r="7" spans="2:8" ht="30" customHeight="1" x14ac:dyDescent="0.3">
      <c r="B7" s="3" t="s">
        <v>114</v>
      </c>
      <c r="C7" s="7" t="s">
        <v>76</v>
      </c>
      <c r="D7" s="5" t="s">
        <v>77</v>
      </c>
      <c r="E7" s="15" t="s">
        <v>78</v>
      </c>
      <c r="F7" s="6" t="s">
        <v>79</v>
      </c>
      <c r="G7" s="3" t="s">
        <v>80</v>
      </c>
      <c r="H7" s="3">
        <v>17</v>
      </c>
    </row>
    <row r="8" spans="2:8" ht="30" customHeight="1" x14ac:dyDescent="0.3">
      <c r="B8" s="3" t="s">
        <v>115</v>
      </c>
      <c r="C8" s="7" t="s">
        <v>76</v>
      </c>
      <c r="D8" s="5" t="s">
        <v>81</v>
      </c>
      <c r="E8" s="15" t="s">
        <v>82</v>
      </c>
      <c r="F8" s="6" t="s">
        <v>83</v>
      </c>
      <c r="G8" s="3" t="s">
        <v>23</v>
      </c>
      <c r="H8" s="3">
        <v>5</v>
      </c>
    </row>
    <row r="9" spans="2:8" ht="30" customHeight="1" x14ac:dyDescent="0.3">
      <c r="B9" s="3" t="s">
        <v>112</v>
      </c>
      <c r="C9" s="7" t="s">
        <v>84</v>
      </c>
      <c r="D9" s="5" t="s">
        <v>85</v>
      </c>
      <c r="E9" s="15" t="s">
        <v>86</v>
      </c>
      <c r="F9" s="6" t="s">
        <v>87</v>
      </c>
      <c r="G9" s="3" t="s">
        <v>23</v>
      </c>
      <c r="H9" s="3">
        <v>15</v>
      </c>
    </row>
    <row r="10" spans="2:8" ht="30" customHeight="1" x14ac:dyDescent="0.3">
      <c r="B10" s="3" t="s">
        <v>111</v>
      </c>
      <c r="C10" s="7" t="s">
        <v>88</v>
      </c>
      <c r="D10" s="5" t="s">
        <v>89</v>
      </c>
      <c r="E10" s="15" t="s">
        <v>90</v>
      </c>
      <c r="F10" s="6" t="s">
        <v>91</v>
      </c>
      <c r="G10" s="3" t="s">
        <v>23</v>
      </c>
      <c r="H10" s="3">
        <v>1</v>
      </c>
    </row>
    <row r="11" spans="2:8" ht="30" customHeight="1" x14ac:dyDescent="0.3">
      <c r="B11" s="3" t="s">
        <v>110</v>
      </c>
      <c r="C11" s="7" t="s">
        <v>92</v>
      </c>
      <c r="D11" s="5" t="s">
        <v>93</v>
      </c>
      <c r="E11" s="15" t="s">
        <v>94</v>
      </c>
      <c r="F11" s="6" t="s">
        <v>95</v>
      </c>
      <c r="G11" s="3" t="s">
        <v>23</v>
      </c>
      <c r="H11" s="3">
        <v>3</v>
      </c>
    </row>
    <row r="12" spans="2:8" ht="30" customHeight="1" x14ac:dyDescent="0.3">
      <c r="B12" s="3" t="s">
        <v>109</v>
      </c>
      <c r="C12" s="7" t="s">
        <v>96</v>
      </c>
      <c r="D12" s="5" t="s">
        <v>97</v>
      </c>
      <c r="E12" s="15" t="s">
        <v>98</v>
      </c>
      <c r="F12" s="6" t="s">
        <v>99</v>
      </c>
      <c r="G12" s="3" t="s">
        <v>23</v>
      </c>
      <c r="H12" s="3">
        <v>4</v>
      </c>
    </row>
    <row r="13" spans="2:8" ht="30" customHeight="1" x14ac:dyDescent="0.3">
      <c r="B13" s="3" t="s">
        <v>108</v>
      </c>
      <c r="C13" s="4" t="s">
        <v>100</v>
      </c>
      <c r="D13" s="5" t="s">
        <v>101</v>
      </c>
      <c r="E13" s="15" t="s">
        <v>102</v>
      </c>
      <c r="F13" s="3" t="s">
        <v>103</v>
      </c>
      <c r="G13" s="3" t="s">
        <v>23</v>
      </c>
      <c r="H13" s="3">
        <v>5</v>
      </c>
    </row>
    <row r="14" spans="2:8" ht="30" customHeight="1" x14ac:dyDescent="0.3">
      <c r="B14" s="4" t="s">
        <v>104</v>
      </c>
      <c r="C14" s="4" t="s">
        <v>76</v>
      </c>
      <c r="D14" s="5" t="s">
        <v>105</v>
      </c>
      <c r="E14" s="16"/>
      <c r="F14" s="3" t="s">
        <v>106</v>
      </c>
      <c r="G14" s="17" t="s">
        <v>107</v>
      </c>
      <c r="H14" s="3">
        <v>6</v>
      </c>
    </row>
    <row r="15" spans="2:8" x14ac:dyDescent="0.3">
      <c r="H15">
        <f>SUM(H5:H14)</f>
        <v>104</v>
      </c>
    </row>
  </sheetData>
  <mergeCells count="1">
    <mergeCell ref="F1:G1"/>
  </mergeCells>
  <hyperlinks>
    <hyperlink ref="E13" r:id="rId1" xr:uid="{00000000-0004-0000-0000-000000000000}"/>
    <hyperlink ref="E10" r:id="rId2" xr:uid="{00000000-0004-0000-0000-000001000000}"/>
    <hyperlink ref="E8" r:id="rId3" xr:uid="{00000000-0004-0000-0000-000002000000}"/>
    <hyperlink ref="E6" r:id="rId4" xr:uid="{00000000-0004-0000-0000-000003000000}"/>
  </hyperlinks>
  <pageMargins left="0.7" right="0.7" top="0.75" bottom="0.75" header="0.3" footer="0.3"/>
  <pageSetup orientation="portrait" horizontalDpi="4294967295" verticalDpi="4294967295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25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5" sqref="C5"/>
    </sheetView>
  </sheetViews>
  <sheetFormatPr defaultRowHeight="14.4" x14ac:dyDescent="0.3"/>
  <cols>
    <col min="2" max="2" width="12.33203125" customWidth="1"/>
    <col min="3" max="3" width="14.109375" customWidth="1"/>
    <col min="4" max="4" width="39.109375" customWidth="1"/>
    <col min="5" max="5" width="19.88671875" customWidth="1"/>
    <col min="6" max="6" width="18" customWidth="1"/>
    <col min="7" max="7" width="33.44140625" customWidth="1"/>
    <col min="8" max="8" width="13.44140625" customWidth="1"/>
  </cols>
  <sheetData>
    <row r="1" spans="2:8" ht="45.6" customHeight="1" x14ac:dyDescent="0.3">
      <c r="F1" s="21" t="s">
        <v>42</v>
      </c>
      <c r="G1" s="21"/>
    </row>
    <row r="4" spans="2:8" ht="31.2" x14ac:dyDescent="0.3">
      <c r="B4" s="9" t="s">
        <v>22</v>
      </c>
      <c r="C4" s="10" t="s">
        <v>25</v>
      </c>
      <c r="D4" s="10" t="s">
        <v>5</v>
      </c>
      <c r="E4" s="10" t="s">
        <v>24</v>
      </c>
      <c r="F4" s="10" t="s">
        <v>6</v>
      </c>
      <c r="G4" s="10" t="s">
        <v>0</v>
      </c>
      <c r="H4" s="10" t="s">
        <v>21</v>
      </c>
    </row>
    <row r="5" spans="2:8" ht="73.5" customHeight="1" x14ac:dyDescent="0.3">
      <c r="B5" s="6" t="s">
        <v>34</v>
      </c>
      <c r="C5" s="6" t="s">
        <v>38</v>
      </c>
      <c r="D5" s="6" t="s">
        <v>31</v>
      </c>
      <c r="E5" s="12" t="s">
        <v>41</v>
      </c>
      <c r="F5" s="6" t="s">
        <v>57</v>
      </c>
      <c r="G5" s="6" t="s">
        <v>43</v>
      </c>
      <c r="H5" s="6">
        <v>38</v>
      </c>
    </row>
    <row r="6" spans="2:8" ht="43.2" x14ac:dyDescent="0.3">
      <c r="B6" s="6" t="s">
        <v>4</v>
      </c>
      <c r="C6" s="7" t="s">
        <v>7</v>
      </c>
      <c r="D6" s="8" t="s">
        <v>16</v>
      </c>
      <c r="E6" s="13" t="s">
        <v>46</v>
      </c>
      <c r="F6" s="6" t="s">
        <v>8</v>
      </c>
      <c r="G6" s="6" t="s">
        <v>44</v>
      </c>
      <c r="H6" s="6">
        <v>1</v>
      </c>
    </row>
    <row r="7" spans="2:8" ht="64.5" customHeight="1" x14ac:dyDescent="0.3">
      <c r="B7" s="3" t="s">
        <v>40</v>
      </c>
      <c r="C7" s="4" t="s">
        <v>9</v>
      </c>
      <c r="D7" s="5" t="s">
        <v>17</v>
      </c>
      <c r="E7" s="12" t="s">
        <v>47</v>
      </c>
      <c r="F7" s="3" t="s">
        <v>27</v>
      </c>
      <c r="G7" s="6" t="s">
        <v>52</v>
      </c>
      <c r="H7" s="3">
        <v>45</v>
      </c>
    </row>
    <row r="8" spans="2:8" ht="71.25" customHeight="1" x14ac:dyDescent="0.3">
      <c r="B8" s="3" t="s">
        <v>4</v>
      </c>
      <c r="C8" s="4" t="s">
        <v>10</v>
      </c>
      <c r="D8" s="5" t="s">
        <v>18</v>
      </c>
      <c r="E8" s="12" t="s">
        <v>56</v>
      </c>
      <c r="F8" s="3" t="s">
        <v>11</v>
      </c>
      <c r="G8" s="3" t="s">
        <v>49</v>
      </c>
      <c r="H8" s="3">
        <v>1</v>
      </c>
    </row>
    <row r="9" spans="2:8" ht="63" customHeight="1" x14ac:dyDescent="0.3">
      <c r="B9" s="3" t="s">
        <v>4</v>
      </c>
      <c r="C9" s="4" t="s">
        <v>12</v>
      </c>
      <c r="D9" s="5" t="s">
        <v>19</v>
      </c>
      <c r="E9" s="12" t="s">
        <v>58</v>
      </c>
      <c r="F9" s="3" t="s">
        <v>13</v>
      </c>
      <c r="G9" s="3" t="s">
        <v>49</v>
      </c>
      <c r="H9" s="3">
        <v>1</v>
      </c>
    </row>
    <row r="10" spans="2:8" ht="61.5" customHeight="1" x14ac:dyDescent="0.3">
      <c r="B10" s="3" t="s">
        <v>4</v>
      </c>
      <c r="C10" s="4" t="s">
        <v>14</v>
      </c>
      <c r="D10" s="5" t="s">
        <v>20</v>
      </c>
      <c r="E10" s="12" t="s">
        <v>48</v>
      </c>
      <c r="F10" s="3" t="s">
        <v>15</v>
      </c>
      <c r="G10" s="6" t="s">
        <v>52</v>
      </c>
      <c r="H10" s="3">
        <v>1</v>
      </c>
    </row>
    <row r="11" spans="2:8" ht="63.75" customHeight="1" x14ac:dyDescent="0.3">
      <c r="B11" s="3" t="s">
        <v>36</v>
      </c>
      <c r="C11" s="3" t="s">
        <v>35</v>
      </c>
      <c r="D11" s="2" t="s">
        <v>32</v>
      </c>
      <c r="E11" s="2" t="s">
        <v>45</v>
      </c>
      <c r="F11" s="3" t="s">
        <v>50</v>
      </c>
      <c r="G11" s="3" t="s">
        <v>51</v>
      </c>
      <c r="H11" s="3">
        <v>5</v>
      </c>
    </row>
    <row r="12" spans="2:8" ht="66" customHeight="1" x14ac:dyDescent="0.3">
      <c r="B12" s="3" t="s">
        <v>39</v>
      </c>
      <c r="C12" s="3" t="s">
        <v>37</v>
      </c>
      <c r="D12" s="2" t="s">
        <v>33</v>
      </c>
      <c r="E12" s="2" t="s">
        <v>54</v>
      </c>
      <c r="F12" s="3" t="s">
        <v>55</v>
      </c>
      <c r="G12" s="6" t="s">
        <v>53</v>
      </c>
      <c r="H12" s="3">
        <v>7</v>
      </c>
    </row>
    <row r="13" spans="2:8" ht="66" customHeight="1" x14ac:dyDescent="0.3">
      <c r="B13" s="3" t="s">
        <v>59</v>
      </c>
      <c r="C13" s="3" t="s">
        <v>60</v>
      </c>
      <c r="D13" s="2" t="s">
        <v>61</v>
      </c>
      <c r="E13" s="2" t="s">
        <v>62</v>
      </c>
      <c r="F13" s="3" t="s">
        <v>63</v>
      </c>
      <c r="G13" s="6" t="s">
        <v>67</v>
      </c>
      <c r="H13" s="3">
        <v>19</v>
      </c>
    </row>
    <row r="14" spans="2:8" ht="66" customHeight="1" x14ac:dyDescent="0.3">
      <c r="B14" s="3" t="s">
        <v>65</v>
      </c>
      <c r="C14" s="3" t="s">
        <v>64</v>
      </c>
      <c r="D14" s="2" t="s">
        <v>66</v>
      </c>
      <c r="E14" s="2" t="s">
        <v>68</v>
      </c>
      <c r="F14" s="3" t="s">
        <v>69</v>
      </c>
      <c r="G14" s="6" t="s">
        <v>52</v>
      </c>
      <c r="H14" s="3">
        <v>27</v>
      </c>
    </row>
    <row r="15" spans="2:8" ht="57.6" customHeight="1" x14ac:dyDescent="0.3">
      <c r="B15" s="1"/>
    </row>
    <row r="16" spans="2:8" ht="57.6" customHeight="1" x14ac:dyDescent="0.3">
      <c r="B16" s="1"/>
    </row>
    <row r="17" spans="2:2" ht="57.6" customHeight="1" x14ac:dyDescent="0.3">
      <c r="B17" s="1"/>
    </row>
    <row r="18" spans="2:2" ht="57.6" customHeight="1" x14ac:dyDescent="0.3">
      <c r="B18" s="1"/>
    </row>
    <row r="19" spans="2:2" ht="57.6" customHeight="1" x14ac:dyDescent="0.3">
      <c r="B19" s="1"/>
    </row>
    <row r="20" spans="2:2" ht="57.6" customHeight="1" x14ac:dyDescent="0.3">
      <c r="B20" s="1"/>
    </row>
    <row r="21" spans="2:2" ht="57.6" customHeight="1" x14ac:dyDescent="0.3">
      <c r="B21" s="1"/>
    </row>
    <row r="22" spans="2:2" ht="57.6" customHeight="1" x14ac:dyDescent="0.3">
      <c r="B22" s="1"/>
    </row>
    <row r="23" spans="2:2" ht="57.6" customHeight="1" x14ac:dyDescent="0.3">
      <c r="B23" s="1"/>
    </row>
    <row r="24" spans="2:2" ht="57.6" customHeight="1" x14ac:dyDescent="0.3">
      <c r="B24" s="1"/>
    </row>
    <row r="25" spans="2:2" ht="57.6" customHeight="1" x14ac:dyDescent="0.3"/>
  </sheetData>
  <mergeCells count="1">
    <mergeCell ref="F1:G1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9"/>
  <sheetViews>
    <sheetView showGridLines="0" workbookViewId="0">
      <selection activeCell="C1" sqref="C1"/>
    </sheetView>
  </sheetViews>
  <sheetFormatPr defaultRowHeight="14.4" x14ac:dyDescent="0.3"/>
  <cols>
    <col min="2" max="2" width="12.33203125" customWidth="1"/>
    <col min="3" max="3" width="14.109375" customWidth="1"/>
    <col min="4" max="4" width="39.109375" customWidth="1"/>
    <col min="5" max="5" width="36.6640625" bestFit="1" customWidth="1"/>
    <col min="6" max="7" width="19.88671875" customWidth="1"/>
    <col min="8" max="8" width="15.6640625" customWidth="1"/>
  </cols>
  <sheetData>
    <row r="1" spans="2:8" ht="45.6" customHeight="1" x14ac:dyDescent="0.3">
      <c r="F1" s="21" t="s">
        <v>30</v>
      </c>
      <c r="G1" s="21"/>
    </row>
    <row r="4" spans="2:8" ht="36.6" customHeight="1" x14ac:dyDescent="0.3">
      <c r="B4" s="9" t="s">
        <v>22</v>
      </c>
      <c r="C4" s="10" t="s">
        <v>25</v>
      </c>
      <c r="D4" s="10" t="s">
        <v>5</v>
      </c>
      <c r="E4" s="10" t="s">
        <v>24</v>
      </c>
      <c r="F4" s="10" t="s">
        <v>6</v>
      </c>
      <c r="G4" s="10" t="s">
        <v>3</v>
      </c>
      <c r="H4" s="10" t="s">
        <v>21</v>
      </c>
    </row>
    <row r="5" spans="2:8" ht="43.95" customHeight="1" x14ac:dyDescent="0.3">
      <c r="B5" s="6" t="s">
        <v>116</v>
      </c>
      <c r="C5" s="7" t="s">
        <v>1</v>
      </c>
      <c r="D5" s="8" t="s">
        <v>28</v>
      </c>
      <c r="E5" s="18" t="s">
        <v>117</v>
      </c>
      <c r="F5" s="11" t="s">
        <v>131</v>
      </c>
      <c r="G5" s="6" t="s">
        <v>118</v>
      </c>
      <c r="H5" s="6">
        <v>1</v>
      </c>
    </row>
    <row r="6" spans="2:8" ht="43.95" customHeight="1" x14ac:dyDescent="0.3">
      <c r="B6" s="3" t="s">
        <v>119</v>
      </c>
      <c r="C6" s="4" t="s">
        <v>29</v>
      </c>
      <c r="D6" s="5" t="s">
        <v>120</v>
      </c>
      <c r="E6" s="19" t="s">
        <v>121</v>
      </c>
      <c r="F6" s="11" t="s">
        <v>132</v>
      </c>
      <c r="G6" s="6" t="s">
        <v>118</v>
      </c>
      <c r="H6" s="3" t="s">
        <v>122</v>
      </c>
    </row>
    <row r="7" spans="2:8" ht="72" x14ac:dyDescent="0.3">
      <c r="B7" s="3" t="s">
        <v>130</v>
      </c>
      <c r="C7" s="4" t="s">
        <v>29</v>
      </c>
      <c r="D7" s="5" t="s">
        <v>120</v>
      </c>
      <c r="E7" s="19" t="s">
        <v>121</v>
      </c>
      <c r="F7" s="11" t="s">
        <v>133</v>
      </c>
      <c r="G7" s="6" t="s">
        <v>123</v>
      </c>
      <c r="H7" s="3">
        <v>22</v>
      </c>
    </row>
    <row r="8" spans="2:8" ht="43.95" customHeight="1" x14ac:dyDescent="0.3">
      <c r="B8" s="3" t="s">
        <v>124</v>
      </c>
      <c r="C8" s="4" t="s">
        <v>29</v>
      </c>
      <c r="D8" s="5" t="s">
        <v>120</v>
      </c>
      <c r="E8" s="19" t="s">
        <v>121</v>
      </c>
      <c r="F8" s="11" t="s">
        <v>134</v>
      </c>
      <c r="G8" s="6" t="s">
        <v>125</v>
      </c>
      <c r="H8" s="3">
        <v>2</v>
      </c>
    </row>
    <row r="9" spans="2:8" ht="43.2" x14ac:dyDescent="0.3">
      <c r="B9" s="3" t="s">
        <v>126</v>
      </c>
      <c r="C9" s="4" t="s">
        <v>127</v>
      </c>
      <c r="D9" s="5" t="s">
        <v>128</v>
      </c>
      <c r="E9" s="20" t="s">
        <v>129</v>
      </c>
      <c r="F9" s="11" t="s">
        <v>135</v>
      </c>
      <c r="G9" s="6" t="s">
        <v>125</v>
      </c>
      <c r="H9" s="3">
        <v>35</v>
      </c>
    </row>
  </sheetData>
  <mergeCells count="1">
    <mergeCell ref="F1:G1"/>
  </mergeCells>
  <hyperlinks>
    <hyperlink ref="E7" r:id="rId1" xr:uid="{00000000-0004-0000-0200-000000000000}"/>
    <hyperlink ref="E5" r:id="rId2" xr:uid="{00000000-0004-0000-0200-000001000000}"/>
    <hyperlink ref="E6" r:id="rId3" xr:uid="{00000000-0004-0000-0200-000002000000}"/>
    <hyperlink ref="E8" r:id="rId4" xr:uid="{00000000-0004-0000-0200-000003000000}"/>
    <hyperlink ref="E9" r:id="rId5" xr:uid="{00000000-0004-0000-0200-000004000000}"/>
  </hyperlinks>
  <pageMargins left="0.7" right="0.7" top="0.75" bottom="0.75" header="0.3" footer="0.3"/>
  <pageSetup orientation="portrait" horizontalDpi="4294967295" verticalDpi="4294967295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EGY</vt:lpstr>
      <vt:lpstr>UAE</vt:lpstr>
      <vt:lpstr>BAH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Eldeeb</dc:creator>
  <cp:lastModifiedBy>Nouf Al Rammah</cp:lastModifiedBy>
  <dcterms:created xsi:type="dcterms:W3CDTF">2019-02-12T10:49:51Z</dcterms:created>
  <dcterms:modified xsi:type="dcterms:W3CDTF">2025-06-04T08:33:23Z</dcterms:modified>
</cp:coreProperties>
</file>