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MSA KSA\Quality &amp; Risk\"/>
    </mc:Choice>
  </mc:AlternateContent>
  <xr:revisionPtr revIDLastSave="0" documentId="13_ncr:1_{28794C56-EFB5-4C4B-B061-1464BB8DB279}" xr6:coauthVersionLast="47" xr6:coauthVersionMax="47" xr10:uidLastSave="{00000000-0000-0000-0000-000000000000}"/>
  <bookViews>
    <workbookView xWindow="-110" yWindow="-110" windowWidth="19420" windowHeight="11620" xr2:uid="{0A10C29F-4458-457A-8515-31BD7D76C358}"/>
  </bookViews>
  <sheets>
    <sheet name="KSA" sheetId="1" r:id="rId1"/>
    <sheet name="KSA SSCs" sheetId="5" r:id="rId2"/>
    <sheet name="KSA MRM" sheetId="8" r:id="rId3"/>
    <sheet name="Summary" sheetId="6" state="hidden" r:id="rId4"/>
    <sheet name="Sheet5" sheetId="7" state="hidden" r:id="rId5"/>
    <sheet name="UAE" sheetId="2" r:id="rId6"/>
    <sheet name="EGY" sheetId="3" r:id="rId7"/>
    <sheet name="BAH" sheetId="4" r:id="rId8"/>
  </sheets>
  <definedNames>
    <definedName name="_xlnm._FilterDatabase" localSheetId="1" hidden="1">'KSA SSCs'!$A$4:$AG$4</definedName>
    <definedName name="_xlnm.Print_Area" localSheetId="2">'KSA MRM'!$A$1:$F$22</definedName>
    <definedName name="Z_25282B2D_B5BF_4AA0_BC2F_8DEACD08CF35_.wvu.FilterData" localSheetId="1" hidden="1">'KSA SSCs'!$A$6:$AG$410</definedName>
    <definedName name="Z_743AA818_DAB4_49CE_A5AC_FAEE021B3F4B_.wvu.FilterData" localSheetId="1" hidden="1">'KSA SSCs'!$A$6:$AG$410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B2" i="1"/>
  <c r="C3" i="5"/>
  <c r="C3" i="3" l="1"/>
  <c r="C3" i="4"/>
  <c r="H23" i="3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5AC34D9F-1022-48D2-A000-68757F12FABB}">
      <text>
        <r>
          <rPr>
            <sz val="11"/>
            <color theme="1"/>
            <rFont val="Calibri"/>
            <family val="2"/>
            <scheme val="minor"/>
          </rPr>
          <t>Moved to New Location - 11th Dec 2021 Saturday
	-Thirdy Misa</t>
        </r>
      </text>
    </comment>
  </commentList>
</comments>
</file>

<file path=xl/sharedStrings.xml><?xml version="1.0" encoding="utf-8"?>
<sst xmlns="http://schemas.openxmlformats.org/spreadsheetml/2006/main" count="12096" uniqueCount="4220">
  <si>
    <t>S. No.</t>
  </si>
  <si>
    <t>Column2</t>
  </si>
  <si>
    <t>Region</t>
  </si>
  <si>
    <t>Facility</t>
  </si>
  <si>
    <t>Section</t>
  </si>
  <si>
    <t>Address</t>
  </si>
  <si>
    <t>Coordinates</t>
  </si>
  <si>
    <t>OPS</t>
  </si>
  <si>
    <t>Central</t>
  </si>
  <si>
    <t>Riyadh-Sulay</t>
  </si>
  <si>
    <t>RTS
LMX
Priority Station
Deferred Station
Hub</t>
  </si>
  <si>
    <t>As Sulay, Riyadh 14273</t>
  </si>
  <si>
    <t>LOG</t>
  </si>
  <si>
    <t>NUPCO Logistics - Medicine
(WH 01 - 10)</t>
  </si>
  <si>
    <t>As Sulay, alsuly، Riyadh 14324</t>
  </si>
  <si>
    <t>https://goo.gl/maps/PJrvUQyym3QMcuvP8</t>
  </si>
  <si>
    <t>NUPCO Logistics - Furniture (WH 11 - 13)</t>
  </si>
  <si>
    <t>NUPCO Logistics - Healthcare2 (WH 15 -17)</t>
  </si>
  <si>
    <t>STC Solutions &amp; Huawei Logistics</t>
  </si>
  <si>
    <t>HRXX+VXW, Al Mashael, Riyadh 14326</t>
  </si>
  <si>
    <t>https://goo.gl/maps/k4rT3HDnGRiF8qAJ9</t>
  </si>
  <si>
    <t>Buraydah</t>
  </si>
  <si>
    <t>Priority Station
LMX Station</t>
  </si>
  <si>
    <t>King Abdulaziz Rd, Al Hasat, Buraydah 52315</t>
  </si>
  <si>
    <t>https://maps.app.goo.gl/bR7QNPfGrPiMUn9C7</t>
  </si>
  <si>
    <t>Majmah</t>
  </si>
  <si>
    <t>Priority Station</t>
  </si>
  <si>
    <t>Prince Sultan Rd, Al Matar, Al Majma'ah 15366</t>
  </si>
  <si>
    <t>https://goo.gl/maps/wiyfMJU519Xd4pSt6</t>
  </si>
  <si>
    <t>Western</t>
  </si>
  <si>
    <t>Jeddah</t>
  </si>
  <si>
    <t>Priority Station
Prioirty Hub</t>
  </si>
  <si>
    <t>عمرو بن الاسود العنسي،، Al Nakheel, Jeddah 23241</t>
  </si>
  <si>
    <t>https://goo.gl/maps/zi2aEd7428g7x4Hb8</t>
  </si>
  <si>
    <t>Deferred Station
Deferred Hub</t>
  </si>
  <si>
    <t>G7M2+CWM, Al Nakheel, Jeddah 23242</t>
  </si>
  <si>
    <t>https://maps.app.goo.gl/vxz9com6WX6jRa5c6</t>
  </si>
  <si>
    <t>LMX Station</t>
  </si>
  <si>
    <t>3413 احمد بن محمد العمودي، حي النخيل، Jeddah 23242 8343</t>
  </si>
  <si>
    <t>https://goo.gl/maps/ad3RhRn1eVprWGRt8</t>
  </si>
  <si>
    <t>Huawei Logistics</t>
  </si>
  <si>
    <t>An Nakhil District, Jeddah 23241 4069</t>
  </si>
  <si>
    <t>https://goo.gl/maps/qftQyboPysmGoaHFA</t>
  </si>
  <si>
    <t>Makkah</t>
  </si>
  <si>
    <t>Almalik Fahd Dist., King Fahd, Mecca 24346</t>
  </si>
  <si>
    <t>https://maps.app.goo.gl/9Q9Cuf7ciSMmbWk67</t>
  </si>
  <si>
    <t>Madinah</t>
  </si>
  <si>
    <t>3634, Medina 42524 7551</t>
  </si>
  <si>
    <t>https://maps.app.goo.gl/vYzZmKZcRqkyMavo6</t>
  </si>
  <si>
    <t>Yanbu</t>
  </si>
  <si>
    <t>Al Safa, Yanbu 46414</t>
  </si>
  <si>
    <t>https://maps.app.goo.gl/puzpG7GGKRSSmTLu8</t>
  </si>
  <si>
    <t>Taif</t>
  </si>
  <si>
    <t>4622، الطائف 26564 7775، 26564</t>
  </si>
  <si>
    <t>https://maps.app.goo.gl/fkGPRj6BScLyPKWK6</t>
  </si>
  <si>
    <t>Al Baha</t>
  </si>
  <si>
    <t>King Abdulaziz Rd, Al Bahah 65723</t>
  </si>
  <si>
    <t>https://maps.app.goo.gl/XaCwDtcLupEoZrzh6</t>
  </si>
  <si>
    <t>Eastern</t>
  </si>
  <si>
    <t>Dammam</t>
  </si>
  <si>
    <t>Priority Station
Hub</t>
  </si>
  <si>
    <t>4Al Khalidiyah Al Shamaliyah, Dammam 32232</t>
  </si>
  <si>
    <t>https://maps.app.goo.gl/Kq9CEDhoMAGvkpgG6</t>
  </si>
  <si>
    <t>LMX Station
Logistics</t>
  </si>
  <si>
    <t>Unnamed Road, الخالدية الشمالية،، Dammam 32232</t>
  </si>
  <si>
    <t>https://goo.gl/maps/jgATbCAURRXikMmq7</t>
  </si>
  <si>
    <t>Jubail</t>
  </si>
  <si>
    <t>First Industrial Support Area, Street 114, Street،, Al Jubail 35729, Saudi Arabia</t>
  </si>
  <si>
    <t>https://maps.app.goo.gl/e4xy8BcD34Fq2eeYA</t>
  </si>
  <si>
    <t>Hofuf</t>
  </si>
  <si>
    <t>Unnamed Road، Al Hofuf</t>
  </si>
  <si>
    <t>https://maps.app.goo.gl/BDuiSFZQB13vdJSG6</t>
  </si>
  <si>
    <t>Northern</t>
  </si>
  <si>
    <t>Tabuk</t>
  </si>
  <si>
    <t>Prince Fahd Ipn Sultan Branch Rd, Cultivated Area, Tabuk 47318</t>
  </si>
  <si>
    <t>https://maps.app.goo.gl/Ku8vmibJJTAug6HV6</t>
  </si>
  <si>
    <t>Warehouse</t>
  </si>
  <si>
    <t>Neom Project Warehouse</t>
  </si>
  <si>
    <t>Prince Fahd Ipn Sultan Branch Rd, Cultivated Area, Tabuk 47316</t>
  </si>
  <si>
    <t>https://goo.gl/maps/Jsxc6RrCQe1UszuU6</t>
  </si>
  <si>
    <t>Hail</t>
  </si>
  <si>
    <t>King Abdulaziz Rd, Hail 81421</t>
  </si>
  <si>
    <t>https://maps.app.goo.gl/PsBzBC9tFPgNWfsM7</t>
  </si>
  <si>
    <t>Skakah</t>
  </si>
  <si>
    <t>6716, Almuhammadiyah (D), Sakakah 72341 4533</t>
  </si>
  <si>
    <t>https://maps.app.goo.gl/KS8J1Y2EbEJERF9F9</t>
  </si>
  <si>
    <t>Arar</t>
  </si>
  <si>
    <t>Almuhammadiyah, Arar 73311</t>
  </si>
  <si>
    <t>https://maps.app.goo.gl/512DYvjQwSK3jDDL6</t>
  </si>
  <si>
    <t>Qurayyat</t>
  </si>
  <si>
    <t>As Sadiriyyah, Al Qurayyat 77481</t>
  </si>
  <si>
    <t>https://maps.app.goo.gl/ajq9uK6Z4DmwP1jJ7</t>
  </si>
  <si>
    <t>Southern</t>
  </si>
  <si>
    <t>Khamis Mushayt</t>
  </si>
  <si>
    <t>Aseer Industrial City, Khamis Mushait</t>
  </si>
  <si>
    <t>https://maps.app.goo.gl/CxCH1FCym7naKaLC8</t>
  </si>
  <si>
    <t>Gizan</t>
  </si>
  <si>
    <t>Al Rihab, Sabya 85457</t>
  </si>
  <si>
    <t>https://goo.gl/maps/u7K2wF3VJkGtDXxp7</t>
  </si>
  <si>
    <t>Al Namas</t>
  </si>
  <si>
    <t>King Faisal Rd, Al Namas 67393</t>
  </si>
  <si>
    <t>https://goo.gl/maps/EVnGCBdDwVTGtpEi9</t>
  </si>
  <si>
    <t>Wadi Dawaser</t>
  </si>
  <si>
    <t>Al Khamasin Road Wadi Al Dawasir Al Khamasin</t>
  </si>
  <si>
    <t>https://maps.app.goo.gl/YVYd28L1jwR56emj9</t>
  </si>
  <si>
    <t>Hafer Al Baten</t>
  </si>
  <si>
    <t>King Khalid Rd, Al Aziziyah, Hafar Al Batin 39956</t>
  </si>
  <si>
    <t>https://maps.app.goo.gl/8tMZ4LHDACHbgenz7</t>
  </si>
  <si>
    <t>Najran</t>
  </si>
  <si>
    <t>9827 King Abdulaziz Rd, 3077، Najran 66241 9827</t>
  </si>
  <si>
    <t>https://maps.app.goo.gl/jzM7HQxENwJu4LsW9</t>
  </si>
  <si>
    <t>Al Kharj</t>
  </si>
  <si>
    <t>Mishrif, Al-Kharj 16432</t>
  </si>
  <si>
    <t>https://maps.app.goo.gl/YDCrByQYvBf2g5ye9</t>
  </si>
  <si>
    <t>Qunfudah</t>
  </si>
  <si>
    <t>Al Qunfudhah</t>
  </si>
  <si>
    <t>https://goo.gl/maps/oWnHB4XhVszheKx1A</t>
  </si>
  <si>
    <t>Dawadmi</t>
  </si>
  <si>
    <t>Al Sanaiyyah, Al Duwadimi</t>
  </si>
  <si>
    <t>https://goo.gl/maps/5kVp6F6zXdpFERM87</t>
  </si>
  <si>
    <t>Riyadh-KKIA</t>
  </si>
  <si>
    <t>Gateway Facility</t>
  </si>
  <si>
    <t>5332، مطار الملك خالد الدولي، الرياض 13463،، مطار الملك خالد الدولي، الرياض 13471،</t>
  </si>
  <si>
    <t>https://goo.gl/maps/vqS3nHKQeZM2dpoz7</t>
  </si>
  <si>
    <t>Dammam-KFIA</t>
  </si>
  <si>
    <t>FQMQ+VFQ, King Fahd International Airport, Dammam 32567</t>
  </si>
  <si>
    <t>https://goo.gl/maps/sB7MoceMWoXGFH8SA</t>
  </si>
  <si>
    <t>STC Solutions
Huawei Logistics</t>
  </si>
  <si>
    <t>HRXX+VXR, Al Mashael, Riyadh 14326</t>
  </si>
  <si>
    <t>https://goo.gl/maps/ZkotnRvvxEHLVqHu8</t>
  </si>
  <si>
    <t>SMSA - SFDA License
(WH 14)</t>
  </si>
  <si>
    <t>Dhuba</t>
  </si>
  <si>
    <t>King Abdullah, Duba 49315
طريق الملك عبدالله، ضبا‎ 49315</t>
  </si>
  <si>
    <t>https://goo.gl/maps/TyDYApzj2CB9P21t7</t>
  </si>
  <si>
    <t>Bisha</t>
  </si>
  <si>
    <t>King Abdullah, Bisha 67713</t>
  </si>
  <si>
    <t>https://goo.gl/maps/SMwWWDyNKpYLrr559</t>
  </si>
  <si>
    <t>Muhayyil</t>
  </si>
  <si>
    <t>2472 طريق الملك عبدالله بن عبدالعزيز، حي الخالدية، Muhayil 63687 6331</t>
  </si>
  <si>
    <t>https://maps.app.goo.gl/qwvcoWa4JaCgiEFRA</t>
  </si>
  <si>
    <t>Priority Station
Hub
Logistics</t>
  </si>
  <si>
    <t>7615, 4152, Tabuk 47343</t>
  </si>
  <si>
    <t>https://maps.app.goo.gl/JVjtEfqG7t4QFeEL9</t>
  </si>
  <si>
    <t>Fulfillment
Bonded Facility</t>
  </si>
  <si>
    <t>https://maps.app.goo.gl/YMMWTsj83CLg4Pyf8</t>
  </si>
  <si>
    <t>https://maps.app.goo.gl/VX6boTzjFUPYewA69</t>
  </si>
  <si>
    <r>
      <t xml:space="preserve">UAE
</t>
    </r>
    <r>
      <rPr>
        <sz val="11"/>
        <color theme="1"/>
        <rFont val="Calibri"/>
        <family val="2"/>
        <scheme val="minor"/>
      </rPr>
      <t xml:space="preserve">Hotline: +971 600 527 225 </t>
    </r>
  </si>
  <si>
    <t xml:space="preserve">Count </t>
  </si>
  <si>
    <t>Location/ 
City Name</t>
  </si>
  <si>
    <t>GPS Coordinates</t>
  </si>
  <si>
    <t>Contact Number</t>
  </si>
  <si>
    <t>Operating Hours</t>
  </si>
  <si>
    <t>No. of Empoyees</t>
  </si>
  <si>
    <t>Country Office</t>
  </si>
  <si>
    <t>Dubai</t>
  </si>
  <si>
    <t>Al Fattan Plaza Building, 10th Floor, Room 1003, Garhoud, Dubai, UAE</t>
  </si>
  <si>
    <t>25.2513, 55.3448</t>
  </si>
  <si>
    <t>04 - 6069099
EXT 4024</t>
  </si>
  <si>
    <t>Mon – Fri
08:00 to 17:30
Sat
09:00 to 14:30
Sunday - Closed</t>
  </si>
  <si>
    <t>Retail</t>
  </si>
  <si>
    <t>Dragon Mart</t>
  </si>
  <si>
    <t>Shop # GC – 31A, Ground Floor Dragon Mart 2, Dubai</t>
  </si>
  <si>
    <t>25.172131, 55.42406</t>
  </si>
  <si>
    <t>04 - 4380395</t>
  </si>
  <si>
    <t>Mon - Sat
11:00 to 13:00, 14:00 to 21:00 
Sunday - Closed</t>
  </si>
  <si>
    <t>Retail &amp; Warehouse</t>
  </si>
  <si>
    <t>Umm Ramool</t>
  </si>
  <si>
    <t>Bin Daher Motors Buildings, Street # 5, 
Umm Ramool Rashidiya - Dubai</t>
  </si>
  <si>
    <t xml:space="preserve">25.223701, 55.371154 </t>
  </si>
  <si>
    <t>04 - 6069099 
Ext - 4054</t>
  </si>
  <si>
    <t>Mon - Sat
09:30 to 13:00, 14:00 to 18:30 
Friday - 09:00 to 12:30 ,14:30 to 19:30
Sunday - Closed</t>
  </si>
  <si>
    <t>Ras Al Khaimah</t>
  </si>
  <si>
    <t>Ground Floor, Sheikh Building, opposite of Al Manar Mall single Al Muntasir Street</t>
  </si>
  <si>
    <t>25.7871, 55.9691</t>
  </si>
  <si>
    <t>07 - 2281872</t>
  </si>
  <si>
    <t>Mon - Sat
9:00 to 13:00, 16:00 to 20:00
Friday - 09:00 to 12:30 ,15:30 to 20:00
Sunday - Closed</t>
  </si>
  <si>
    <t>Retail &amp; Sales Office</t>
  </si>
  <si>
    <t>Abu Dhabi</t>
  </si>
  <si>
    <t>Al Rahman Tower
Behind Al Masraf Bank, next to Costa Café Hamdan Street Abu Dhabi</t>
  </si>
  <si>
    <t xml:space="preserve">24.497049, 54.37405 </t>
  </si>
  <si>
    <t>02 - 6772546</t>
  </si>
  <si>
    <t>Gateway</t>
  </si>
  <si>
    <t>DAFZA</t>
  </si>
  <si>
    <t>Dafza, Courier Mail Center (CMC), FG2, Unit no. 18 &amp; 19</t>
  </si>
  <si>
    <t>25.269891, 55.375208</t>
  </si>
  <si>
    <t xml:space="preserve">04-601 5207 </t>
  </si>
  <si>
    <t xml:space="preserve">Mon - Sun
12:00 to 04:00
</t>
  </si>
  <si>
    <t>Gateway &amp; Station</t>
  </si>
  <si>
    <t>ADAFZ</t>
  </si>
  <si>
    <t>ABU DHABI INTERNATIONAL AIRPORT, WAREHOUSE LAND SIDE STORAGE BUILDING NO 1047</t>
  </si>
  <si>
    <t>24.4293, 54.6408</t>
  </si>
  <si>
    <t>04 - 6069099
EXT 4074</t>
  </si>
  <si>
    <t>Mon - Sat
08:00 to 22:00 
Sunday - Closed</t>
  </si>
  <si>
    <t>Retail &amp; Station</t>
  </si>
  <si>
    <t>Al AIN</t>
  </si>
  <si>
    <t>Al Hilli , intersection of Burg As Sila street with Al Lilsaylii street.</t>
  </si>
  <si>
    <t>24.26812, 55.76804</t>
  </si>
  <si>
    <t>04 - 6069099
EXT 4087</t>
  </si>
  <si>
    <t xml:space="preserve">Mon - Sat
09:30 to 13:00, 14:00 to 18:30 
</t>
  </si>
  <si>
    <t>HUB,Gateway &amp; Station</t>
  </si>
  <si>
    <t>DWC</t>
  </si>
  <si>
    <t>24.87849 , 55.15186</t>
  </si>
  <si>
    <t>04 - 6069099
EXT 4061</t>
  </si>
  <si>
    <t>Google Link</t>
  </si>
  <si>
    <t>Dokki
Country Office</t>
  </si>
  <si>
    <t>EG-Giza</t>
  </si>
  <si>
    <t>33 Dokki St., Dokki, Giza, Egypt</t>
  </si>
  <si>
    <t>https://maps.app.goo.gl/VdLnD71YgfW3E7UX8</t>
  </si>
  <si>
    <t>HR-Aya
+201099885480</t>
  </si>
  <si>
    <t>8:30 to 17:00
Sat-Thurs</t>
  </si>
  <si>
    <t xml:space="preserve">Dokki
Station </t>
  </si>
  <si>
    <t>Mohamed Osama
+201016144435</t>
  </si>
  <si>
    <t>8:30 to 20:00
Sat-Thurs</t>
  </si>
  <si>
    <t>Dokki
Hub</t>
  </si>
  <si>
    <t>Dokki
 Retail</t>
  </si>
  <si>
    <t>Nozha 
Station</t>
  </si>
  <si>
    <t>Sheraton Al Matar, El Nozha, Cairo ,Egypt</t>
  </si>
  <si>
    <t>https://maps.app.goo.gl/aokX9wZK6oA2kwCn7</t>
  </si>
  <si>
    <t>Mostafa Mobarak
+201029899971</t>
  </si>
  <si>
    <t>9:00 to 17:00
Sat-Thurs</t>
  </si>
  <si>
    <t>Maadi 
Sub-station</t>
  </si>
  <si>
    <t>EG-Cairo</t>
  </si>
  <si>
    <t>9B/3 Sayed Dawood st , Taksem Ellaselky Basateen, New Maadi, Cairo, Egypt</t>
  </si>
  <si>
    <t>https://goo.gl/maps/qqMforK88j4HBy3v8</t>
  </si>
  <si>
    <t>Ahmed Esame
+201098511577</t>
  </si>
  <si>
    <t xml:space="preserve">Alexandria 
Station </t>
  </si>
  <si>
    <t>EG-Alex</t>
  </si>
  <si>
    <t>2 Mohammed Masoud St. Wabour Al-Meyah , Alexandria, Egypt</t>
  </si>
  <si>
    <t>https://goo.gl/maps/4WaHnpeQGdKk33SH8</t>
  </si>
  <si>
    <t>Ahmed Elsayed Saleh
+201000183367</t>
  </si>
  <si>
    <t>Alexandria 
Retail</t>
  </si>
  <si>
    <t xml:space="preserve">Port Said 
Station </t>
  </si>
  <si>
    <t>EG-Port Said</t>
  </si>
  <si>
    <t>Salah El Dein Street, Infront of Great Saint Bishoy Church, Port Said, Egypt</t>
  </si>
  <si>
    <t>https://goo.gl/maps/zJqQfhCPdd5J6cvW9</t>
  </si>
  <si>
    <t>Ali Elsharkawy
+201099986418</t>
  </si>
  <si>
    <t>Port Said 
Retail</t>
  </si>
  <si>
    <t xml:space="preserve">Assuit 
Station </t>
  </si>
  <si>
    <t>EG-Assuit</t>
  </si>
  <si>
    <t>Al-Galaa Street, intersects the end of Mahmoud Rashwan Street, Assuit, Egypt</t>
  </si>
  <si>
    <t>https://goo.gl/maps/jWBFJkY4jZyKpne79</t>
  </si>
  <si>
    <t>Gamal Naguib
+201016144472</t>
  </si>
  <si>
    <t>Assuit 
Retail</t>
  </si>
  <si>
    <t xml:space="preserve">Gateway  </t>
  </si>
  <si>
    <t>Cairo Airport</t>
  </si>
  <si>
    <t>https://maps.app.goo.gl/9fU4BhuzWAAktGHg8</t>
  </si>
  <si>
    <t>Sayed Adel
+201050189077</t>
  </si>
  <si>
    <t>24/7</t>
  </si>
  <si>
    <t xml:space="preserve">Alexandria St 2
Station </t>
  </si>
  <si>
    <t xml:space="preserve">Abiss road eldaeiry salah eldin </t>
  </si>
  <si>
    <t>https://www.google.com/maps/place/31%C2%B010'35.4%22N+29%C2%B058'31.3%22E/@31.1764948,29.973159,17z/data=!3m1!4b1!4m4!3m3!8m2!3d31.1764948!4d29.9753477?hl=en</t>
  </si>
  <si>
    <t>Ahmed Abdelgawad
+20 100 018 5663</t>
  </si>
  <si>
    <t>Alexandria St 2
Retail</t>
  </si>
  <si>
    <t>Bani Sweif
Sub-station</t>
  </si>
  <si>
    <t>EG-Bani Sweif</t>
  </si>
  <si>
    <t>Salah Salem, Qism Bani Sweif, Beni Sweif Governorate Next to ElBank Elahly Elmasry</t>
  </si>
  <si>
    <t>https://maps.app.goo.gl/idoMrS1QWAedHeFo7</t>
  </si>
  <si>
    <t>Alaa Morsy
+20 1014155016</t>
  </si>
  <si>
    <t>Luxor 
Sub-station</t>
  </si>
  <si>
    <t>EG-Luxor</t>
  </si>
  <si>
    <t xml:space="preserve">Shagaret El Dor Street, off Medina Street, Corniche Luxor, Luxor. </t>
  </si>
  <si>
    <t>https://maps.app.goo.gl/zACi6qFc734vAy9u9</t>
  </si>
  <si>
    <t>Hossam Elhagagy
+20 106 001 4880</t>
  </si>
  <si>
    <t xml:space="preserve">El-Sharkia
Station </t>
  </si>
  <si>
    <t>EG-El-sharkia</t>
  </si>
  <si>
    <t>Abu Hilal area, Kafr Muhammad Hussein, Zankaloun village, Zagazig center, Sharkia governorate</t>
  </si>
  <si>
    <t>https://maps.app.goo.gl/rNd6jWf6gdJyumCP7?g_st=iw</t>
  </si>
  <si>
    <t>Ahmed Shaban
+201000182296</t>
  </si>
  <si>
    <t>Timings</t>
  </si>
  <si>
    <t>SSC</t>
  </si>
  <si>
    <t>Muharraq</t>
  </si>
  <si>
    <t>Office 16, Building No. 23
Avenue No. 20, Block No. 224, Muharraq</t>
  </si>
  <si>
    <t>https://goo.gl/maps/Fbo18nCNs9ea5onm8</t>
  </si>
  <si>
    <r>
      <t xml:space="preserve">973 17 007 672 /
</t>
    </r>
    <r>
      <rPr>
        <b/>
        <sz val="11"/>
        <color theme="1"/>
        <rFont val="Calibri"/>
        <family val="2"/>
        <scheme val="minor"/>
      </rPr>
      <t>EXT 5254</t>
    </r>
  </si>
  <si>
    <t>Sat-Thu 
9am-6pm 
Friday-Closed</t>
  </si>
  <si>
    <t>SSC &amp; CSD</t>
  </si>
  <si>
    <t>Tubli</t>
  </si>
  <si>
    <t>WH 64,66 and 68, Building 3427, Road 185, Block 701, Tubli.</t>
  </si>
  <si>
    <t>https://goo.gl/maps/7BA5dPPNfoig35GZ6</t>
  </si>
  <si>
    <r>
      <t xml:space="preserve">973 17 007 672 /
</t>
    </r>
    <r>
      <rPr>
        <b/>
        <sz val="11"/>
        <color theme="1"/>
        <rFont val="Calibri"/>
        <family val="2"/>
        <scheme val="minor"/>
      </rPr>
      <t>CSD EXT 5250/
SSC EXT 5255</t>
    </r>
  </si>
  <si>
    <t xml:space="preserve"> Retail: 1 / CS: 6</t>
  </si>
  <si>
    <t>Riffa</t>
  </si>
  <si>
    <t>Shop 650G &amp; 652, Road 1311, Block 913, Riffa.</t>
  </si>
  <si>
    <t>https://maps.app.goo.gl/D85qZJYNhEq49gr67</t>
  </si>
  <si>
    <r>
      <t xml:space="preserve">973 17 007 672 /
</t>
    </r>
    <r>
      <rPr>
        <b/>
        <sz val="11"/>
        <color theme="1"/>
        <rFont val="Calibri"/>
        <family val="2"/>
        <scheme val="minor"/>
      </rPr>
      <t>EXT 5264</t>
    </r>
  </si>
  <si>
    <t>Head Offices
 (Mgmt, HRD,  FIN &amp; SLS )</t>
  </si>
  <si>
    <r>
      <t xml:space="preserve">973 17 007 672 </t>
    </r>
    <r>
      <rPr>
        <b/>
        <sz val="11"/>
        <color theme="1"/>
        <rFont val="Calibri"/>
        <family val="2"/>
        <scheme val="minor"/>
      </rPr>
      <t>/ 
MGT EXT 5261/ 
HRD EXT 5262 /
SLS EXT 5290/ 
FIN EXT 5280</t>
    </r>
  </si>
  <si>
    <t>Sat: 10am-1pm 
Sun-Thu: 8am-6pm 
Friday-Closed</t>
  </si>
  <si>
    <t>BLZ WH 
(Operations, GTW &amp; FFL)</t>
  </si>
  <si>
    <t>Hidd</t>
  </si>
  <si>
    <t>WH 3/ Road 1548/ Bldg 3527/Block 115/ Bahrain Logistic Zone</t>
  </si>
  <si>
    <t>https://goo.gl/maps/UEgUAynqqm9pyxxJ8</t>
  </si>
  <si>
    <r>
      <t xml:space="preserve">973 17 007 672 / 
</t>
    </r>
    <r>
      <rPr>
        <b/>
        <sz val="11"/>
        <color theme="1"/>
        <rFont val="Calibri"/>
        <family val="2"/>
        <scheme val="minor"/>
      </rPr>
      <t>EXT 5270</t>
    </r>
  </si>
  <si>
    <t>Sat-Thu 
8am-6pm 
Friday-Closed</t>
  </si>
  <si>
    <t>SMSA Support Services - BHR</t>
  </si>
  <si>
    <t>A'ali</t>
  </si>
  <si>
    <t>Block 732, Road 3207, Building 329, A'ali</t>
  </si>
  <si>
    <t xml:space="preserve">https://maps.app.goo.gl/Kjt5gGemQ7RpusbY7 </t>
  </si>
  <si>
    <t>973 17 007 672 /
MGT EXT 5302</t>
  </si>
  <si>
    <t xml:space="preserve">Sat: 8am-4pm tentative to change; subject to business needs (CS department)
Sun-Thu: 8am-6pm 
Friday-Closed </t>
  </si>
  <si>
    <r>
      <rPr>
        <sz val="10"/>
        <color rgb="FFFF0000"/>
        <rFont val="Calibri"/>
        <family val="2"/>
        <scheme val="minor"/>
      </rPr>
      <t>Actual: 51</t>
    </r>
    <r>
      <rPr>
        <sz val="10"/>
        <color theme="1"/>
        <rFont val="Calibri"/>
        <family val="2"/>
        <scheme val="minor"/>
      </rPr>
      <t xml:space="preserve">
Capacity: 100 employees     </t>
    </r>
  </si>
  <si>
    <r>
      <rPr>
        <b/>
        <sz val="22"/>
        <color theme="1"/>
        <rFont val="Calibri"/>
        <family val="2"/>
        <scheme val="minor"/>
      </rPr>
      <t>KSA</t>
    </r>
    <r>
      <rPr>
        <sz val="10"/>
        <color theme="1"/>
        <rFont val="Calibri"/>
        <family val="2"/>
        <scheme val="minor"/>
      </rPr>
      <t xml:space="preserve">
Hotline: +966920009999
8001242999</t>
    </r>
  </si>
  <si>
    <t>Scope</t>
  </si>
  <si>
    <t>ISO 9001</t>
  </si>
  <si>
    <t>ISO 9001
ISO 14001
ISO 45001
WHO-GDP
TAPA FSR</t>
  </si>
  <si>
    <t>ISO 9001
TAPA FSR</t>
  </si>
  <si>
    <r>
      <t xml:space="preserve">BAH
</t>
    </r>
    <r>
      <rPr>
        <b/>
        <sz val="11"/>
        <color theme="1"/>
        <rFont val="Calibri"/>
        <family val="2"/>
        <scheme val="minor"/>
      </rPr>
      <t xml:space="preserve">Hotline: +973 17003333 </t>
    </r>
  </si>
  <si>
    <r>
      <t xml:space="preserve">EGY
</t>
    </r>
    <r>
      <rPr>
        <b/>
        <sz val="11"/>
        <color theme="1"/>
        <rFont val="Calibri"/>
        <family val="2"/>
        <scheme val="minor"/>
      </rPr>
      <t xml:space="preserve">Hotline: +20 16839 </t>
    </r>
  </si>
  <si>
    <r>
      <t xml:space="preserve">ISO 9001
</t>
    </r>
    <r>
      <rPr>
        <sz val="10"/>
        <color rgb="FFFF0000"/>
        <rFont val="Calibri"/>
        <family val="2"/>
        <scheme val="minor"/>
      </rPr>
      <t xml:space="preserve">ISO 14001
ISO 45001
</t>
    </r>
    <r>
      <rPr>
        <sz val="10"/>
        <color theme="1"/>
        <rFont val="Calibri"/>
        <family val="2"/>
        <scheme val="minor"/>
      </rPr>
      <t>TAPA FSR</t>
    </r>
  </si>
  <si>
    <t>Prince Abdullaziz Ibn Masa'ad Ibn Julawi Street (formerly Dhabab Street)</t>
  </si>
  <si>
    <t>Corporate 
Headqaurters</t>
  </si>
  <si>
    <t>ISO 9001
ISO 14001
ISO 45001
Specialized Services</t>
  </si>
  <si>
    <t>COR</t>
  </si>
  <si>
    <t>Sl. No.</t>
  </si>
  <si>
    <t>Category</t>
  </si>
  <si>
    <t>SSC Location</t>
  </si>
  <si>
    <t>Account No.</t>
  </si>
  <si>
    <t>CORE
 ID</t>
  </si>
  <si>
    <t>المنطقة</t>
  </si>
  <si>
    <t>City</t>
  </si>
  <si>
    <t>المدينة</t>
  </si>
  <si>
    <t>Routing Code</t>
  </si>
  <si>
    <t>District</t>
  </si>
  <si>
    <t>الحي</t>
  </si>
  <si>
    <t>Road/Street</t>
  </si>
  <si>
    <t>الشارع/الطريق</t>
  </si>
  <si>
    <t>Status</t>
  </si>
  <si>
    <t>Normal Operating Hours</t>
  </si>
  <si>
    <t>CORE Ticket Area</t>
  </si>
  <si>
    <t>Supervisor - Services Center</t>
  </si>
  <si>
    <t>E-mail Address</t>
  </si>
  <si>
    <t>Supervisor - SC
  Mobile Number</t>
  </si>
  <si>
    <t>RD Floater - Services Center</t>
  </si>
  <si>
    <t>RD Floater - SC
  Mobile Number</t>
  </si>
  <si>
    <t>Service Center E-mail address</t>
  </si>
  <si>
    <t>Service Center
  Landline Number</t>
  </si>
  <si>
    <t>Google Maps Link</t>
  </si>
  <si>
    <t>Latitude</t>
  </si>
  <si>
    <t>Longitude</t>
  </si>
  <si>
    <t>Saturday - Thursday</t>
  </si>
  <si>
    <t>Friday</t>
  </si>
  <si>
    <t>B</t>
  </si>
  <si>
    <t>KSA 41101 - DWD Haramain King Abdulaziz Rd.</t>
  </si>
  <si>
    <t>DW0000</t>
  </si>
  <si>
    <t>الوسطى</t>
  </si>
  <si>
    <t>Duwadimi</t>
  </si>
  <si>
    <t>الدوادمي</t>
  </si>
  <si>
    <t>DWD</t>
  </si>
  <si>
    <t>Haramain</t>
  </si>
  <si>
    <t>الحرمين</t>
  </si>
  <si>
    <t>King Abdulaziz Road</t>
  </si>
  <si>
    <t>طريق الملك عبدالعزيز</t>
  </si>
  <si>
    <t>Operating</t>
  </si>
  <si>
    <t>08:00 - 23:00</t>
  </si>
  <si>
    <t>Closed</t>
  </si>
  <si>
    <t>Service Center CR Area 11</t>
  </si>
  <si>
    <t>Amjad Shamsuddin</t>
  </si>
  <si>
    <t>ashamsuddin@smsaexpress.com</t>
  </si>
  <si>
    <t>059-3926-178</t>
  </si>
  <si>
    <t>Hafiz Afraz Khalid Shekh</t>
  </si>
  <si>
    <t>hshekh@smsaexpress.com</t>
  </si>
  <si>
    <t>059-5834-437</t>
  </si>
  <si>
    <t>dawadmi@smsaexpress.com</t>
  </si>
  <si>
    <t>00966 11 6442144</t>
  </si>
  <si>
    <t>https://goo.gl/maps/Q6QhD1uLnxwSbYwU6</t>
  </si>
  <si>
    <t>KSA 41102 - AFF Afif King Abdulaziz Rd.</t>
  </si>
  <si>
    <t>AF0000</t>
  </si>
  <si>
    <t>Afif</t>
  </si>
  <si>
    <t>عفيف</t>
  </si>
  <si>
    <t>Al Madinah Road</t>
  </si>
  <si>
    <t>طريق المدينة المنورة</t>
  </si>
  <si>
    <t>Abdullateef Saker Al Otaibi</t>
  </si>
  <si>
    <t>Abdullateef.AlOtaibi@smsaexpress.com</t>
  </si>
  <si>
    <t>059-3945-187</t>
  </si>
  <si>
    <t>afif@smsaexpress.com</t>
  </si>
  <si>
    <t>00966 11 7242623</t>
  </si>
  <si>
    <t>https://goo.gl/maps/yxLE9K9BMUeJk6sf6</t>
  </si>
  <si>
    <t>C</t>
  </si>
  <si>
    <t>KSA 41103 - AFJ Faisaliyah King Abdulaziz Rd.</t>
  </si>
  <si>
    <t>AL0000</t>
  </si>
  <si>
    <t>Aflaj</t>
  </si>
  <si>
    <t>أفلاج ليلى</t>
  </si>
  <si>
    <t>RUH</t>
  </si>
  <si>
    <t>Faisaliyah</t>
  </si>
  <si>
    <t>الفيصلية</t>
  </si>
  <si>
    <t>10:00 - 13:00 &amp; 16:00 - 21:00</t>
  </si>
  <si>
    <t>Service Center CR Area 8</t>
  </si>
  <si>
    <t>Mohammed Ahmed Babiker</t>
  </si>
  <si>
    <t>mababiker@smsaexpress.com</t>
  </si>
  <si>
    <t>059-3925-683</t>
  </si>
  <si>
    <t>Abdullah Saleh Al Waheed</t>
  </si>
  <si>
    <t>Abdullah.AlWaheed@smsaexpress.com</t>
  </si>
  <si>
    <t>059-5927-238</t>
  </si>
  <si>
    <t>alaflaj@smsaexpress.com</t>
  </si>
  <si>
    <t>00966 580097397</t>
  </si>
  <si>
    <t>https://goo.gl/maps/L7jnjmekxFTBqxkx6</t>
  </si>
  <si>
    <t>KSA 41104 - AKJ Sulaymaniyah King Abdulaziz Rd.</t>
  </si>
  <si>
    <t>RC0424</t>
  </si>
  <si>
    <t>Kharj</t>
  </si>
  <si>
    <t>الخرج</t>
  </si>
  <si>
    <t>AKJ</t>
  </si>
  <si>
    <t>Sulaymaniyah</t>
  </si>
  <si>
    <t>السليمانية</t>
  </si>
  <si>
    <t>16:00 - 20:00</t>
  </si>
  <si>
    <t>Lutfur Rahman Liton</t>
  </si>
  <si>
    <t>lrliton@smsaexpress.com</t>
  </si>
  <si>
    <t>059-3917-574</t>
  </si>
  <si>
    <t>alkharj@smsaexpress.com</t>
  </si>
  <si>
    <t>00966 11 5491512</t>
  </si>
  <si>
    <t>https://goo.gl/maps/PcE1oBZNAgmX64Hd7</t>
  </si>
  <si>
    <t>KSA 41105 - AKJ Khuzama King Saud Rd.</t>
  </si>
  <si>
    <t>RC0425</t>
  </si>
  <si>
    <t>Khuzama</t>
  </si>
  <si>
    <t>الخزامى</t>
  </si>
  <si>
    <t>King Saud Road</t>
  </si>
  <si>
    <t>طريق الملك سعود</t>
  </si>
  <si>
    <t>alkharjobkn@smsaexpress.com</t>
  </si>
  <si>
    <t>00966 554807654</t>
  </si>
  <si>
    <t>https://goo.gl/maps/b7r6vafakJrAQqcZ7</t>
  </si>
  <si>
    <t>KSA 41106 - RUH Mursalat (STC Bldg. 13)</t>
  </si>
  <si>
    <t>RC0130</t>
  </si>
  <si>
    <t>-</t>
  </si>
  <si>
    <t>Riyadh</t>
  </si>
  <si>
    <t>الرياض</t>
  </si>
  <si>
    <t>Al Mursalat</t>
  </si>
  <si>
    <t>المرسلات</t>
  </si>
  <si>
    <t>Saudi Telecom Co. (STC - Building 12)</t>
  </si>
  <si>
    <t>شركة الإتصالات السعودية</t>
  </si>
  <si>
    <t>Exclusively Operating within Hospital, Company or University premises</t>
  </si>
  <si>
    <t>08:00 - 16:00 (Sun-Thurs only)</t>
  </si>
  <si>
    <t>Service Center CR Area 4</t>
  </si>
  <si>
    <t>Ahmed Al Enazi</t>
  </si>
  <si>
    <t>ajonazi@smsaexpress.com</t>
  </si>
  <si>
    <t>059-4053-923</t>
  </si>
  <si>
    <t>Saud Faisal Farhan Al Anazi</t>
  </si>
  <si>
    <t>saud.alanazi@smsaexpress.com</t>
  </si>
  <si>
    <t>059-3947-284</t>
  </si>
  <si>
    <t>stcbldg12@smsaexpress.com</t>
  </si>
  <si>
    <t>00966 11 4526744</t>
  </si>
  <si>
    <t>Riyadh Mursalat (STC Bldg. 13)</t>
  </si>
  <si>
    <t>KSA 41107 - ARS Zahrah King Abdulaziz Rd.</t>
  </si>
  <si>
    <t>AS0000</t>
  </si>
  <si>
    <t>Rass</t>
  </si>
  <si>
    <t>الرس</t>
  </si>
  <si>
    <t>ELQ</t>
  </si>
  <si>
    <t>Service Center CR Area 10</t>
  </si>
  <si>
    <t>Robin Sam</t>
  </si>
  <si>
    <t>rsam@smsaexpress.com</t>
  </si>
  <si>
    <t>059-3954-728</t>
  </si>
  <si>
    <t>Hasnain Ali Alshgar</t>
  </si>
  <si>
    <t>hasnain.aliasghar@smsaexpress.com</t>
  </si>
  <si>
    <t>059-3945-182</t>
  </si>
  <si>
    <t>arrass@smsaexpress.com</t>
  </si>
  <si>
    <t>00966 16 3393665</t>
  </si>
  <si>
    <t>https://goo.gl/maps/BacHiHFrLamiEe6V6</t>
  </si>
  <si>
    <t>A</t>
  </si>
  <si>
    <t>KSA 41108 - ELQ Tagira King Abdulaziz Rd. (Kubyb)</t>
  </si>
  <si>
    <t>EL0000</t>
  </si>
  <si>
    <t>بريدة</t>
  </si>
  <si>
    <t>Al Taghira</t>
  </si>
  <si>
    <t>التغيرة</t>
  </si>
  <si>
    <t>King Abdulaziz Road (Al Khubayb)</t>
  </si>
  <si>
    <t>طريق الملك عبدالعزيز (الخبيب)</t>
  </si>
  <si>
    <t>08:00 - 22:00</t>
  </si>
  <si>
    <t>Mutlaq Al Harbi</t>
  </si>
  <si>
    <t>mharbi@smsaexpress.com</t>
  </si>
  <si>
    <t>059-3918-265</t>
  </si>
  <si>
    <t>buraydah@smsaexpress.com</t>
  </si>
  <si>
    <t>00966 16 3262484</t>
  </si>
  <si>
    <t>https://goo.gl/maps/F1zRD4v1vdomJHhe7</t>
  </si>
  <si>
    <t>KSA 41110 - MJM Matar Prince Sultan Rd.</t>
  </si>
  <si>
    <t>MJ0000</t>
  </si>
  <si>
    <t>Majmaah</t>
  </si>
  <si>
    <t>المجمعة</t>
  </si>
  <si>
    <t>MJM</t>
  </si>
  <si>
    <t>Al Matar</t>
  </si>
  <si>
    <t>المطر</t>
  </si>
  <si>
    <t>Prince Sultan Road</t>
  </si>
  <si>
    <t>طريق الأمير سلطان</t>
  </si>
  <si>
    <t>08:00 - 12:00 &amp; 16:00 - 20:00</t>
  </si>
  <si>
    <t>majmah@smsaexpress.com</t>
  </si>
  <si>
    <t>00966 16 4311739</t>
  </si>
  <si>
    <t>https://maps.app.goo.gl/MmW4KHAJMj285WBi8</t>
  </si>
  <si>
    <t>KSA 41111 - RUH Rabwah Ahsa St.</t>
  </si>
  <si>
    <t>RC0002</t>
  </si>
  <si>
    <t>Ar Rabwah</t>
  </si>
  <si>
    <t>الربوة</t>
  </si>
  <si>
    <t>Al Ahsa Street</t>
  </si>
  <si>
    <t>شارع الإحساء</t>
  </si>
  <si>
    <t>Service Center CR Area 5</t>
  </si>
  <si>
    <t>Waleed Mohammed Al Bulushi</t>
  </si>
  <si>
    <t>wbulushi@smsaexpress.com</t>
  </si>
  <si>
    <t>058-2885-437</t>
  </si>
  <si>
    <t>Ali Saed Bin Afef</t>
  </si>
  <si>
    <t>asafef@smsaexpress.com</t>
  </si>
  <si>
    <t>059-3907-184</t>
  </si>
  <si>
    <t>ruhalahsa@smsaexpress.com</t>
  </si>
  <si>
    <t>00966 112417468</t>
  </si>
  <si>
    <t>https://goo.gl/maps/6LUp6NaKk8Y4kBR8A</t>
  </si>
  <si>
    <t>KSA 41112 - RUH Sultanah Swaidi St.</t>
  </si>
  <si>
    <t>RC0380</t>
  </si>
  <si>
    <t>Al Swaidi</t>
  </si>
  <si>
    <t>السويدي</t>
  </si>
  <si>
    <t>Al Swaidi Street</t>
  </si>
  <si>
    <t>شارع السويدي</t>
  </si>
  <si>
    <t>Service Center CR Area 1</t>
  </si>
  <si>
    <t>Abdulhadi Al Qahtani</t>
  </si>
  <si>
    <t>aalqahtani@smsaexpress.com</t>
  </si>
  <si>
    <t>059-3897-216</t>
  </si>
  <si>
    <t>Saad Hadayat</t>
  </si>
  <si>
    <t>shadayat@smsaexpress.com</t>
  </si>
  <si>
    <t>059-3896-735</t>
  </si>
  <si>
    <t>ruhswaidi@smsaexpress.com</t>
  </si>
  <si>
    <t>00966 11 4247419</t>
  </si>
  <si>
    <t>https://goo.gl/maps/nYGtSHC85TjRhHuX9</t>
  </si>
  <si>
    <t>KSA 41113 - RUH Marqab Ghurabi St.</t>
  </si>
  <si>
    <t>RC0004</t>
  </si>
  <si>
    <t>Al Marqab</t>
  </si>
  <si>
    <t>المرقب</t>
  </si>
  <si>
    <t>Al Ghurabi Street</t>
  </si>
  <si>
    <t>شارع الغرابي</t>
  </si>
  <si>
    <t>09:00 - 21:00</t>
  </si>
  <si>
    <t>ruhgurabi@smsaexpress.com</t>
  </si>
  <si>
    <t>00966 11 4042737</t>
  </si>
  <si>
    <t>https://goo.gl/maps/bsvAw6cXKD4CEkHZ8</t>
  </si>
  <si>
    <t>KSA 41114 - RUH Ash Shifa Ibn Taymiyah Rd.</t>
  </si>
  <si>
    <t>RC0292</t>
  </si>
  <si>
    <t>Ash Shifa</t>
  </si>
  <si>
    <t>الشفاء</t>
  </si>
  <si>
    <t>Ibn Taymiyah Road</t>
  </si>
  <si>
    <t>طريق إبن تيمية</t>
  </si>
  <si>
    <t>Salim Farhan Ajaj</t>
  </si>
  <si>
    <t>s.ajaj@smsaexpress.com</t>
  </si>
  <si>
    <t>059-3906-714</t>
  </si>
  <si>
    <t>ruhshefa@smsaexpress.com</t>
  </si>
  <si>
    <t>00966 11 2715681</t>
  </si>
  <si>
    <t>https://goo.gl/maps/YM1uU3v5ksYFstaz6</t>
  </si>
  <si>
    <t>KSA 41115 - RUH Rabwa Omar Abdulaziz Rd. (Exit-14)</t>
  </si>
  <si>
    <t>RC0272</t>
  </si>
  <si>
    <t>Omar Ibn Abdulaziz Road (Jarir Bookstore Exit-14)</t>
  </si>
  <si>
    <t>طريق عمر بن عبدالعزيز (مكتبة جرير مخرج14)</t>
  </si>
  <si>
    <t>Abdurahman Abdullah bin Talib</t>
  </si>
  <si>
    <t>ataleb@smsaexpress.com</t>
  </si>
  <si>
    <t>059-4053-907</t>
  </si>
  <si>
    <t>obknrabwah@smsaexpress.com</t>
  </si>
  <si>
    <t>00966 11 4913512</t>
  </si>
  <si>
    <t>https://goo.gl/maps/Ba2KYWPbDTQzwgGD7</t>
  </si>
  <si>
    <t>KSA 41116 - RUH Ghubeira Unooz St.</t>
  </si>
  <si>
    <t>RC0369</t>
  </si>
  <si>
    <t>Ghubeira</t>
  </si>
  <si>
    <t>غبيرة</t>
  </si>
  <si>
    <t>Al Unooz Street</t>
  </si>
  <si>
    <t>شارع العنوز</t>
  </si>
  <si>
    <t>Service Center CR Area 6</t>
  </si>
  <si>
    <t>Tofazzal Mohammed Hussain</t>
  </si>
  <si>
    <t>tmhossain@smsaexpress.com</t>
  </si>
  <si>
    <t>059-3907-052</t>
  </si>
  <si>
    <t>Usman Amjad</t>
  </si>
  <si>
    <t>uamjad@smsaexpress.com</t>
  </si>
  <si>
    <t>059-3917-805</t>
  </si>
  <si>
    <t>ruhsinaiyah@smsaexpress.com</t>
  </si>
  <si>
    <t>00966 11 4539272</t>
  </si>
  <si>
    <t>https://goo.gl/maps/amDs116JUTRWMy936</t>
  </si>
  <si>
    <t>KSA 41117 - RUH Qurtubah Said Ibn Zayd Rd.</t>
  </si>
  <si>
    <t>RC0448</t>
  </si>
  <si>
    <t>Qurtubah</t>
  </si>
  <si>
    <t>قرطبة</t>
  </si>
  <si>
    <t>Said Ibn Zayd Road</t>
  </si>
  <si>
    <t>طريق سعيد ين زيد</t>
  </si>
  <si>
    <t>Service Center CR Area 2</t>
  </si>
  <si>
    <t>Mansour Al Enazi</t>
  </si>
  <si>
    <t>menazi@smsaexpress.com</t>
  </si>
  <si>
    <t>059-3891-712</t>
  </si>
  <si>
    <t>Fitwi Abdul Wahab</t>
  </si>
  <si>
    <t>fwahab@smsaexpress.com</t>
  </si>
  <si>
    <t>059-4053-924</t>
  </si>
  <si>
    <t>rscqurtubah@smsaexpress.com</t>
  </si>
  <si>
    <t>00966 11 8107401</t>
  </si>
  <si>
    <t>https://goo.gl/maps/ieVNgA2nddfF5biz6</t>
  </si>
  <si>
    <t>KSA 41118 - RUH Aziziyah Southern Ring Rd.</t>
  </si>
  <si>
    <t>RC0008</t>
  </si>
  <si>
    <t>Al Aziziyah</t>
  </si>
  <si>
    <t>العزيزية</t>
  </si>
  <si>
    <t>Southern Ring Road</t>
  </si>
  <si>
    <t>طريق الدائري الجنوبي</t>
  </si>
  <si>
    <t>ruhazizia@smsaexpress.com</t>
  </si>
  <si>
    <t>00966 559328130</t>
  </si>
  <si>
    <t>https://goo.gl/maps/v6TUcvTMXuGQgBrQ8</t>
  </si>
  <si>
    <t>KSA 41119 - RUH Badi'ah Madinah Rd. (Exit-28)</t>
  </si>
  <si>
    <t>RC0266</t>
  </si>
  <si>
    <t>Al Badi'ah</t>
  </si>
  <si>
    <t>البديعة</t>
  </si>
  <si>
    <t>Al Madinah Road (Exit-28)</t>
  </si>
  <si>
    <t>طريق المدينة المنورة (مخرج28)</t>
  </si>
  <si>
    <t>ruhbadiah@smsaexpress.com</t>
  </si>
  <si>
    <t>00966 11 4362381</t>
  </si>
  <si>
    <t>https://goo.gl/maps/hZ7GCZt5aodT1oRP9</t>
  </si>
  <si>
    <t>KSA 41120 - RUH Laban Pr. Ahmed Bin Abdulaziz Rd.</t>
  </si>
  <si>
    <t>RC0274</t>
  </si>
  <si>
    <t>Laban</t>
  </si>
  <si>
    <t>لبن</t>
  </si>
  <si>
    <t>Prince Ahmed Bin Abdulaziz Road</t>
  </si>
  <si>
    <t>طريق الأمير أحمد بن عبد العزيز</t>
  </si>
  <si>
    <t>10:00 - 14:00 &amp; 16:00 - 20:00</t>
  </si>
  <si>
    <t>Service Center CR Area 13</t>
  </si>
  <si>
    <t>Ferdinand Garcia</t>
  </si>
  <si>
    <t>fgarcia@smsaexpress.com</t>
  </si>
  <si>
    <t>059-3947-506</t>
  </si>
  <si>
    <t>Ammar Basheer Ali Aljarrash</t>
  </si>
  <si>
    <t>abasheer@smsaexpress.com</t>
  </si>
  <si>
    <t>058-0152-289</t>
  </si>
  <si>
    <t>41120@smsaexpress.com</t>
  </si>
  <si>
    <t>00966 11 4400106</t>
  </si>
  <si>
    <t>https://goo.gl/maps/VVx3ryPM9dz8u4Ly5</t>
  </si>
  <si>
    <t>KSA 41121 - RUH Safarat Fazari Complex</t>
  </si>
  <si>
    <t>RC0234</t>
  </si>
  <si>
    <t>Safarat</t>
  </si>
  <si>
    <t>السفارات</t>
  </si>
  <si>
    <t>Al Fazari Complex</t>
  </si>
  <si>
    <t>ساحة الفزاري</t>
  </si>
  <si>
    <t>08:00 - 16:00</t>
  </si>
  <si>
    <t>Mohammed Al Enazi</t>
  </si>
  <si>
    <t>mohdalenazi@smsaexpress.com</t>
  </si>
  <si>
    <t>059-4053-846</t>
  </si>
  <si>
    <t>ruhdq@smsaexpress.com</t>
  </si>
  <si>
    <t>00966 598313706</t>
  </si>
  <si>
    <t>https://goo.gl/maps/k8cMftRDxZpxNKU56</t>
  </si>
  <si>
    <t>KSA 41122 - RUH Sulaimania Pr. A Aziz M Jalawi St.</t>
  </si>
  <si>
    <t>RC0007</t>
  </si>
  <si>
    <t>Prince Abdulaziz Ibn Masa'ad Ibn Julawi Street (Dhabab)</t>
  </si>
  <si>
    <t>شارع الأمير عبدالعزيز بن مساعد بن جلوي (الضباب)</t>
  </si>
  <si>
    <t>Service Center CR Area 12</t>
  </si>
  <si>
    <t>Jarrah Khalaeel Al Enazi</t>
  </si>
  <si>
    <t>jarrah.alenazi@smsaexpress.com</t>
  </si>
  <si>
    <t>058-0086-732</t>
  </si>
  <si>
    <t>Walid Farhan Al Anazi</t>
  </si>
  <si>
    <t>walanazi@smsaexpress.com</t>
  </si>
  <si>
    <t>059-3842-259</t>
  </si>
  <si>
    <t>ruhhq@smsaexpress.com</t>
  </si>
  <si>
    <t>00966 11 4633999 ext. 7481</t>
  </si>
  <si>
    <r>
      <rPr>
        <sz val="11"/>
        <color rgb="FF000000"/>
        <rFont val="Calibri"/>
        <family val="2"/>
      </rPr>
      <t>https://maps.app.goo.gl/HMFKA8UyJLv7c6oU6</t>
    </r>
    <r>
      <rPr>
        <sz val="11"/>
        <color rgb="FF000000"/>
        <rFont val="Calibri"/>
        <family val="2"/>
      </rPr>
      <t xml:space="preserve"> </t>
    </r>
  </si>
  <si>
    <t>KSA 41123 - RUH Namudhajiyah (KFSH)</t>
  </si>
  <si>
    <t>RC0006</t>
  </si>
  <si>
    <t>An Namudhajiyah</t>
  </si>
  <si>
    <t>النموذجية</t>
  </si>
  <si>
    <t>King Faisal Specialist Hospital (KFSH)</t>
  </si>
  <si>
    <t>مستشفى الملك فيصل التخصصي</t>
  </si>
  <si>
    <t>09:00 - 17:00 (Sun-Thurs only)</t>
  </si>
  <si>
    <t>ruhkfsh@smsaexpress.com</t>
  </si>
  <si>
    <t>Riyadh An Namudhajiyah King Faisal Specialist Hospital (KFSH)</t>
  </si>
  <si>
    <t>KSA 41124 - RUH Olaya Makkah Rd.</t>
  </si>
  <si>
    <t>RC0001</t>
  </si>
  <si>
    <t>Olaya</t>
  </si>
  <si>
    <t>العليا</t>
  </si>
  <si>
    <t>Makkah Road</t>
  </si>
  <si>
    <t>طريق مكة المكرمة</t>
  </si>
  <si>
    <t>ruhmakkahrd@smsaexpress.com</t>
  </si>
  <si>
    <t>00966 580097242</t>
  </si>
  <si>
    <t>https://goo.gl/maps/d9hmPr3s2NsqbBhC7</t>
  </si>
  <si>
    <t>KSA 41125 - RUH Rawdah Hassan Ibn Ali St.</t>
  </si>
  <si>
    <t>RC0110</t>
  </si>
  <si>
    <t>Ar Rawdah</t>
  </si>
  <si>
    <t>الروضة</t>
  </si>
  <si>
    <t>Al Hassan Ibn Ali Street</t>
  </si>
  <si>
    <t>شارع الحسن بن علي</t>
  </si>
  <si>
    <t>ruhrawdah@smsaexpress.com</t>
  </si>
  <si>
    <t>00966 11 2083780</t>
  </si>
  <si>
    <t>https://goo.gl/maps/je5nmCtgRvGpuZCH6</t>
  </si>
  <si>
    <t>KSA 41126 - RUH Manar Imam Shafie St. (Exit-26)</t>
  </si>
  <si>
    <t>RC0271</t>
  </si>
  <si>
    <t>Al Manar</t>
  </si>
  <si>
    <t>المنار</t>
  </si>
  <si>
    <t>Al Imam Al Shafie Street (Exit-26)</t>
  </si>
  <si>
    <t>شارع الإمام الشافعي (مخرج 26)</t>
  </si>
  <si>
    <t>obknmanar@smsaexpress.com</t>
  </si>
  <si>
    <t>00966 11 4453825</t>
  </si>
  <si>
    <t>https://goo.gl/maps/gTHr3qk6crSb51eFA</t>
  </si>
  <si>
    <t>KSA 41127 - RUH Malaz Salah Din Ayubi Rd. (Siteen)</t>
  </si>
  <si>
    <t>RC0233</t>
  </si>
  <si>
    <t>Al Malaz</t>
  </si>
  <si>
    <t>الملز</t>
  </si>
  <si>
    <t>Salah Ad Din Al Ayyubi Road (Sitteen)</t>
  </si>
  <si>
    <t>طريق صلاح الدين الأيوبي (الستين)</t>
  </si>
  <si>
    <t>ruhsitteen@smsaexpress.com</t>
  </si>
  <si>
    <t>00966 11 4722542</t>
  </si>
  <si>
    <t>https://goo.gl/maps/Cz6ZGix7GJ1qRRpF6</t>
  </si>
  <si>
    <t>KSA 41128 - RUH Olaya Uruba Rd.</t>
  </si>
  <si>
    <t>RC0003</t>
  </si>
  <si>
    <t>Al Uruba Road</t>
  </si>
  <si>
    <t>طريق العروبة</t>
  </si>
  <si>
    <t>ruhuroba@smsaexpress.com</t>
  </si>
  <si>
    <t>00966 11 4642555</t>
  </si>
  <si>
    <t>https://goo.gl/maps/e12rS6QQUFLGGi4F9</t>
  </si>
  <si>
    <t>KSA 41129 - RUH Sahafah King Abdulaziz Rd.</t>
  </si>
  <si>
    <t>RC0379</t>
  </si>
  <si>
    <t>Sahafah</t>
  </si>
  <si>
    <t>الصحافة</t>
  </si>
  <si>
    <t>Service Center CR Area 7</t>
  </si>
  <si>
    <t>Assad Mohd Ibrahim</t>
  </si>
  <si>
    <t>ajaber@smsaexpress.com</t>
  </si>
  <si>
    <t>059-3876-798</t>
  </si>
  <si>
    <t>Mustafa Idha</t>
  </si>
  <si>
    <t>mustafa.idha@smsaexpress.com</t>
  </si>
  <si>
    <t>059-3906-376</t>
  </si>
  <si>
    <t>ruhsahafa@smsaexpress.com</t>
  </si>
  <si>
    <t>00966 11 8108940</t>
  </si>
  <si>
    <t>https://goo.gl/maps/okmoEAhvFWviPoSp8</t>
  </si>
  <si>
    <t>KSA 41130 - RUH Nasim Saad Abi Waqas St. (Arbain)</t>
  </si>
  <si>
    <t>RC0282</t>
  </si>
  <si>
    <t>An Nasim</t>
  </si>
  <si>
    <t>النسيم</t>
  </si>
  <si>
    <t>Saad Ibn Abi Waqas Street (40th)</t>
  </si>
  <si>
    <t>شارع سعد بن أبي وقاص (الأربعين)</t>
  </si>
  <si>
    <t>Service Center CR Area 3</t>
  </si>
  <si>
    <t>Khalid Modhi Abdullah</t>
  </si>
  <si>
    <t>kmodhi@smsaexpress.com</t>
  </si>
  <si>
    <t>059-7727-614</t>
  </si>
  <si>
    <t>Abdul Wahab Chaowdhary</t>
  </si>
  <si>
    <t>awchaowdhary@smsaexpress.com</t>
  </si>
  <si>
    <t>059-3925-234</t>
  </si>
  <si>
    <t>ruhnaseem@smsaexpress.com</t>
  </si>
  <si>
    <t>00966 11 2303123</t>
  </si>
  <si>
    <t>https://goo.gl/maps/vVBic3P5TJEp6sFS6</t>
  </si>
  <si>
    <t>KSA 41131 - SJR Sajir King Abdulaziz Rd.</t>
  </si>
  <si>
    <t>SJ0000</t>
  </si>
  <si>
    <t>Sajir</t>
  </si>
  <si>
    <t>ساجر</t>
  </si>
  <si>
    <t>09:00 - 14:00 &amp; 16:00 - 19:00</t>
  </si>
  <si>
    <t>Service Center CR Area 9</t>
  </si>
  <si>
    <t>Salah Al Ogaily</t>
  </si>
  <si>
    <t>sogaily@smsaexpress.com</t>
  </si>
  <si>
    <t>059-3876-983</t>
  </si>
  <si>
    <t>Mohammed Thottingal Thodika</t>
  </si>
  <si>
    <t>mohammedtt@smsaexpress.com</t>
  </si>
  <si>
    <t>059-3906-742</t>
  </si>
  <si>
    <t>sajir@smsaexpress.com</t>
  </si>
  <si>
    <t>00966 11 6323684</t>
  </si>
  <si>
    <t>https://goo.gl/maps/1AWXDsPeoBa6Ph4DA</t>
  </si>
  <si>
    <t>KSA 41132 - SHQ King Fahd King Saud Rd.</t>
  </si>
  <si>
    <t>SQ0000</t>
  </si>
  <si>
    <t>Shaqra</t>
  </si>
  <si>
    <t>شقراء</t>
  </si>
  <si>
    <t>King Fahd</t>
  </si>
  <si>
    <t>الملك فهد</t>
  </si>
  <si>
    <t>09:00 - 12:00 &amp; 16:00 - 21:00</t>
  </si>
  <si>
    <t>shaqra@smsaexpress.com</t>
  </si>
  <si>
    <t>00966 11 6225542</t>
  </si>
  <si>
    <t>https://maps.app.goo.gl/ifWmEB7MFVNX8mmv9</t>
  </si>
  <si>
    <t>KSA 41133 - UZH Shikhah Shabili St.</t>
  </si>
  <si>
    <t>UN0000</t>
  </si>
  <si>
    <t>Unayzah</t>
  </si>
  <si>
    <t>عنيزة</t>
  </si>
  <si>
    <t>Shikhah</t>
  </si>
  <si>
    <t>شيخة</t>
  </si>
  <si>
    <t>Ash Shabili Street</t>
  </si>
  <si>
    <t>شارع الشبيلي</t>
  </si>
  <si>
    <t>unayzah@smsaexpress.com</t>
  </si>
  <si>
    <t>00966 16 3633068</t>
  </si>
  <si>
    <t>https://goo.gl/maps/Pue5X4UQ1MB2FuAH7</t>
  </si>
  <si>
    <t>KSA 41134 - AZF Aziziyah King Fahd Rd.</t>
  </si>
  <si>
    <t>AZ0000</t>
  </si>
  <si>
    <t>Zulfi</t>
  </si>
  <si>
    <t>الزلفي</t>
  </si>
  <si>
    <t>King Fahad Road</t>
  </si>
  <si>
    <t>طريق الملك فهد</t>
  </si>
  <si>
    <t>zulfi@smsaexpress.com</t>
  </si>
  <si>
    <t>00966 16 4226984</t>
  </si>
  <si>
    <t>https://goo.gl/maps/1bcmUKtMK4JRgnLt8</t>
  </si>
  <si>
    <t>KSA 41135 - RUH Hitin Pr Mohd bn Salman A Aziz Rd.</t>
  </si>
  <si>
    <t>RC0308</t>
  </si>
  <si>
    <t>Hittin</t>
  </si>
  <si>
    <t>حطين</t>
  </si>
  <si>
    <t>Prince Mohammed Ibn Salman Ibn Abdulaziz Road (Riyadh Hub)</t>
  </si>
  <si>
    <t>طريق الأمير محمد بن سلمان بن عبد العزيز (مستودع الرياض)</t>
  </si>
  <si>
    <t>ruhubrsc@smsaexpress.com</t>
  </si>
  <si>
    <t>00966 11 4856852</t>
  </si>
  <si>
    <t>https://goo.gl/maps/yBYaTbzJrELg1YXL8</t>
  </si>
  <si>
    <t>KSA 41136 - RUH Murooj Imam Saud Rd. (Exit-9)</t>
  </si>
  <si>
    <t>RC0318</t>
  </si>
  <si>
    <t>Al Murooj</t>
  </si>
  <si>
    <t>المروج</t>
  </si>
  <si>
    <t>Imam Saud Road (Exit-9)</t>
  </si>
  <si>
    <t>طريق الإمام سعود (مخرج 9)</t>
  </si>
  <si>
    <t>Faris Majed Al Mahbub</t>
  </si>
  <si>
    <t>f.mahbub@smsaexpress.com</t>
  </si>
  <si>
    <t>ruhexit9@smsaexpress.com</t>
  </si>
  <si>
    <t>00966 11 4564465</t>
  </si>
  <si>
    <t>https://goo.gl/maps/BtZ8q2sn7HSLXDJJ9</t>
  </si>
  <si>
    <t>KSA 41137 - RUH Wurud King Abdullah Rd.</t>
  </si>
  <si>
    <t>RC0322</t>
  </si>
  <si>
    <t>Al Wurud</t>
  </si>
  <si>
    <t>الورود</t>
  </si>
  <si>
    <t>King Abdullah Road</t>
  </si>
  <si>
    <t>طريق الملك عبدالله</t>
  </si>
  <si>
    <t>10:00 - 22:00</t>
  </si>
  <si>
    <t>kingabdullahrd@smsaexpress.com</t>
  </si>
  <si>
    <t>00966 11 2053554</t>
  </si>
  <si>
    <t>https://goo.gl/maps/2FtFWCET158uhBqi9</t>
  </si>
  <si>
    <t>KSA 41138 - DYH Salam Omar Bin Khattab Rd.</t>
  </si>
  <si>
    <t>DW0002</t>
  </si>
  <si>
    <t>Dariyah</t>
  </si>
  <si>
    <t>ضريه</t>
  </si>
  <si>
    <t>Salam</t>
  </si>
  <si>
    <t>السلام</t>
  </si>
  <si>
    <t>Omar Bin Khattab Road</t>
  </si>
  <si>
    <t>طريق عمر بن الخطاب</t>
  </si>
  <si>
    <t>41138@smsaexpress.com</t>
  </si>
  <si>
    <t>00966 16 3632880</t>
  </si>
  <si>
    <t>https://goo.gl/maps/P9dF4nd1mVhnunJz7</t>
  </si>
  <si>
    <t>KSA 41139 - MDB Judaydah King Abdulaziz Rd.</t>
  </si>
  <si>
    <t>MB0001</t>
  </si>
  <si>
    <t>Midhnab</t>
  </si>
  <si>
    <t>المذنب</t>
  </si>
  <si>
    <t>Al Judaydah</t>
  </si>
  <si>
    <t>الجديدة</t>
  </si>
  <si>
    <t>midnab@smsaexpress.com</t>
  </si>
  <si>
    <t>00966 16 3431437</t>
  </si>
  <si>
    <t>https://goo.gl/maps/mT7mLMKDLNvzHos57</t>
  </si>
  <si>
    <t>KSA 41140 - ELQ Amm Ali Ibn Abi Talib Rd. (Iskan)</t>
  </si>
  <si>
    <t>EC0001</t>
  </si>
  <si>
    <t>Al Amm</t>
  </si>
  <si>
    <t>الإسكان</t>
  </si>
  <si>
    <t>Ali Ibn Abi Talib Road (Iskan)</t>
  </si>
  <si>
    <t>طريق علي بن ابي طالب (الإسكان)</t>
  </si>
  <si>
    <t>buraydaheskaan@smsaexpress.com</t>
  </si>
  <si>
    <t>00966 16 3823872</t>
  </si>
  <si>
    <t>https://goo.gl/maps/dos3BBf7VK1KSmCA8</t>
  </si>
  <si>
    <t>KSA 41141 - QYH Hazim King Abdulaziz Rd.</t>
  </si>
  <si>
    <t>RC0426</t>
  </si>
  <si>
    <t>Quwayiyah</t>
  </si>
  <si>
    <t>القويعية</t>
  </si>
  <si>
    <t>Al Hazim</t>
  </si>
  <si>
    <t>الحزم</t>
  </si>
  <si>
    <t>King Abdulaziz Street</t>
  </si>
  <si>
    <t>شارع الملك عبدالعزيز</t>
  </si>
  <si>
    <t>41141@smsaexpress.com</t>
  </si>
  <si>
    <t>00966 11 6551590</t>
  </si>
  <si>
    <t>https://goo.gl/maps/CoA6TWRF65UxY3qUA</t>
  </si>
  <si>
    <t>KSA 41142 - BRY Nahdah King Khalid Rd.</t>
  </si>
  <si>
    <t>EC0002</t>
  </si>
  <si>
    <t>Bukayriyah</t>
  </si>
  <si>
    <t>البكيرية</t>
  </si>
  <si>
    <t>Al Bukayriyah</t>
  </si>
  <si>
    <t>King Khalid Road</t>
  </si>
  <si>
    <t>طريق الملك خالد</t>
  </si>
  <si>
    <t>bukeriyyah@smsaexpress.com</t>
  </si>
  <si>
    <t>00966 558117452</t>
  </si>
  <si>
    <t>https://goo.gl/maps/BsUSLh9XsEPyt2wF6</t>
  </si>
  <si>
    <t>KSA 41143 - RUH Hittin Pr Turki Awal Rd.(Exit-2)</t>
  </si>
  <si>
    <t>RC0335</t>
  </si>
  <si>
    <t>Prince Turki Bin Abdulaziz Al Awal Road</t>
  </si>
  <si>
    <t>طريق الأمير تركي بن ​​عبد العزيز الأول</t>
  </si>
  <si>
    <t>Waleed Ateeq Abdulaziz Al Ateeq</t>
  </si>
  <si>
    <t>Waleed.AlAteeq@smsaexpress.com</t>
  </si>
  <si>
    <t>059-4053-870</t>
  </si>
  <si>
    <t>ruhturkiawal@smsaexpress.com</t>
  </si>
  <si>
    <t xml:space="preserve">00966 11 2457387   </t>
  </si>
  <si>
    <t>https://goo.gl/maps/DitcynqBpzP5GxVK6</t>
  </si>
  <si>
    <t>KSA 41144 - RUH Malqa King Fahd Rd.</t>
  </si>
  <si>
    <t>RC0370</t>
  </si>
  <si>
    <t>Al Malqa</t>
  </si>
  <si>
    <t>الملقا</t>
  </si>
  <si>
    <t>ruhalmalga@smsaexpress.com</t>
  </si>
  <si>
    <t>00966 11 4854244</t>
  </si>
  <si>
    <t>https://goo.gl/maps/bzPJxUGM1WA1rdJu9</t>
  </si>
  <si>
    <t>KSA 41145 - RUH Nahdah Pr Bandar Ibn Abdulaziz St.</t>
  </si>
  <si>
    <t>RC0366</t>
  </si>
  <si>
    <t>An Nahdah</t>
  </si>
  <si>
    <t>النهضة</t>
  </si>
  <si>
    <t>Prince Bandar bin Abdulaziz Street</t>
  </si>
  <si>
    <t>شارع الأمير بندر بن عبدالعزيز</t>
  </si>
  <si>
    <t>Khalad Dakhil Madas Sueqer</t>
  </si>
  <si>
    <t>k.sueqer@smsaexpress.com</t>
  </si>
  <si>
    <t xml:space="preserve">059-3492-114 </t>
  </si>
  <si>
    <t>ruhalkhaleej@smsaexpress.com</t>
  </si>
  <si>
    <t>00966 555049152</t>
  </si>
  <si>
    <t>https://goo.gl/maps/KMKtFNtoSjtQD66E9</t>
  </si>
  <si>
    <t>KSA 41146 - RUH Fayha Pr Mohd A Rahman Rd. Exit-15</t>
  </si>
  <si>
    <t>RC0364</t>
  </si>
  <si>
    <t>Al Fayhaa</t>
  </si>
  <si>
    <t>الفيحاء</t>
  </si>
  <si>
    <t>Prince Mohd bin Abdulrahman Road (Exit-15)</t>
  </si>
  <si>
    <t>طريق الأمير محمد بن عبدالرحمن (مخرج 15)</t>
  </si>
  <si>
    <t>ruhexit15@smsaexpress.com</t>
  </si>
  <si>
    <t>00966 11 2416562</t>
  </si>
  <si>
    <t>https://maps.app.goo.gl/H3Ki7KC1U5XufD4z5</t>
  </si>
  <si>
    <t>KSA 41147 - RUH Falah Pr. Mohammed bin Salman Rd.</t>
  </si>
  <si>
    <t>RC0363</t>
  </si>
  <si>
    <t>Al Falah</t>
  </si>
  <si>
    <t>الوادي</t>
  </si>
  <si>
    <t>Uthman Bin Affan Road (Exit-7)</t>
  </si>
  <si>
    <t>طريق عثمان بن عفان (مخرج 7)</t>
  </si>
  <si>
    <t>ruhexit7@smsaexpress.com</t>
  </si>
  <si>
    <t>00966 11 4540329</t>
  </si>
  <si>
    <r>
      <rPr>
        <sz val="11"/>
        <color rgb="FF000000"/>
        <rFont val="Calibri"/>
        <family val="2"/>
      </rPr>
      <t>https://maps.app.goo.gl/dzqwkc8W4FjVXp3t7</t>
    </r>
    <r>
      <rPr>
        <sz val="11"/>
        <color rgb="FF000000"/>
        <rFont val="Calibri"/>
        <family val="2"/>
      </rPr>
      <t xml:space="preserve"> </t>
    </r>
  </si>
  <si>
    <t>KSA 41148 - RUH Ishbiliya Imam Abdulah Bn Saud Rd.</t>
  </si>
  <si>
    <t>RC0361</t>
  </si>
  <si>
    <t>Ishbiliyah</t>
  </si>
  <si>
    <t>إشبيليا</t>
  </si>
  <si>
    <t>King Abdullah Road (Exit- 9 East)</t>
  </si>
  <si>
    <t>طريق الملك عبداللة (مخرج 9 بإتجاة الشرق)</t>
  </si>
  <si>
    <t>ruhishbiliyah@smsaexpress.com</t>
  </si>
  <si>
    <t>00966 11 2785379</t>
  </si>
  <si>
    <t>https://goo.gl/maps/bPE16dvzMwPrW6KK6</t>
  </si>
  <si>
    <t>KSA 41149 - RUH Hamra King Abdullah Rd.</t>
  </si>
  <si>
    <t>RC0339</t>
  </si>
  <si>
    <t>Al Hamra</t>
  </si>
  <si>
    <t>الحمراء</t>
  </si>
  <si>
    <t>King Abdullah Road (Jarir Bookstore)</t>
  </si>
  <si>
    <t>طريق الملك عبداللة (مكتبة جرير)</t>
  </si>
  <si>
    <t>ruhhamrajarir@smsaexpress.com</t>
  </si>
  <si>
    <t>00966 11 2459045</t>
  </si>
  <si>
    <t>https://goo.gl/maps/GB5DnZk6sewAgSB57</t>
  </si>
  <si>
    <t>KSA 41152 - RUH Ghadir King Abdulaziz Rd.(Exit-5)</t>
  </si>
  <si>
    <t>RC0247</t>
  </si>
  <si>
    <t>Al Ghadir</t>
  </si>
  <si>
    <t>الغدير</t>
  </si>
  <si>
    <t>King Abdulaziz Road (Exit-5)</t>
  </si>
  <si>
    <t>طريق الملك عبدالعزيز (مخرج 5)</t>
  </si>
  <si>
    <t>ruhexit5@smsaexpress.com</t>
  </si>
  <si>
    <t>00966 11 2759287</t>
  </si>
  <si>
    <t>https://goo.gl/maps/Z5ar51poxUqWNkbq8</t>
  </si>
  <si>
    <t>KSA 41153 - RUH Dhahrat Laban Shifa St.</t>
  </si>
  <si>
    <t>RC0377</t>
  </si>
  <si>
    <t>Dhahrat Laban</t>
  </si>
  <si>
    <t>ظهرة لبن</t>
  </si>
  <si>
    <t>Al Shifa Street</t>
  </si>
  <si>
    <t>شارع الشفاء</t>
  </si>
  <si>
    <t>dharatlaban@smsaexpress.com</t>
  </si>
  <si>
    <t>00966 11 8128584</t>
  </si>
  <si>
    <t>https://goo.gl/maps/pa3RDbu3g2czSuEZ6</t>
  </si>
  <si>
    <t>KSA 41155 - RUH Shubra Aishah bint Abu Bakr St.</t>
  </si>
  <si>
    <t>RC0395</t>
  </si>
  <si>
    <t>Shubra</t>
  </si>
  <si>
    <t>شبرا</t>
  </si>
  <si>
    <t>Aishah bint Abu Bakr Street</t>
  </si>
  <si>
    <t>شارع عائشة بنت أبي بكر</t>
  </si>
  <si>
    <t>ruhaishah@smsaexpress.com</t>
  </si>
  <si>
    <t>00966 11 4259819</t>
  </si>
  <si>
    <t>https://goo.gl/maps/d1pHrhaHvYVKDt4h6</t>
  </si>
  <si>
    <t>KSA 41156 - RUH Qadisiyah Sheikh Jaber St.</t>
  </si>
  <si>
    <t>RC0393</t>
  </si>
  <si>
    <t>Al Qadisiyah</t>
  </si>
  <si>
    <t>القادسية</t>
  </si>
  <si>
    <t>Al Sheikh Jaber Street</t>
  </si>
  <si>
    <t>شارع الشيخ جابر</t>
  </si>
  <si>
    <t>rushaikhjaberst@smsaexpress.com</t>
  </si>
  <si>
    <t>00966 554338614</t>
  </si>
  <si>
    <t>https://goo.gl/maps/3hPfNvPdUTDLVBkm9</t>
  </si>
  <si>
    <t>KSA 41157 - RUH Olaya St.</t>
  </si>
  <si>
    <t>RC0394</t>
  </si>
  <si>
    <t>Olaya Street</t>
  </si>
  <si>
    <t>شارع العليا</t>
  </si>
  <si>
    <t>10:00 - 15:00 &amp; 16:00 - 19:00</t>
  </si>
  <si>
    <t>rsc41157@smsaexpress.com</t>
  </si>
  <si>
    <t>00966 112138680</t>
  </si>
  <si>
    <r>
      <rPr>
        <sz val="11"/>
        <color rgb="FF000000"/>
        <rFont val="Calibri"/>
        <family val="2"/>
      </rPr>
      <t>https://maps.app.goo.gl/BSdxgJM3USJyTf8GA</t>
    </r>
    <r>
      <rPr>
        <sz val="11"/>
        <color rgb="FF000000"/>
        <rFont val="Calibri"/>
        <family val="2"/>
      </rPr>
      <t xml:space="preserve"> </t>
    </r>
  </si>
  <si>
    <t>KSA 41158 - RUH Nasim Sharqi Hassan Ibn Thabet St.</t>
  </si>
  <si>
    <t>RC0391</t>
  </si>
  <si>
    <t>An Nasim Al Gharbi</t>
  </si>
  <si>
    <t>النسيم الغربي</t>
  </si>
  <si>
    <t>Hassan Bin Thabet Street</t>
  </si>
  <si>
    <t>شارع حسان بن ثابت (النخيل)</t>
  </si>
  <si>
    <t>ruhhassanbinthabit@smsaexpress.com</t>
  </si>
  <si>
    <t>00966 556192647</t>
  </si>
  <si>
    <t>https://goo.gl/maps/UeZVZ55PGPhzTr2x5</t>
  </si>
  <si>
    <t>KSA 41159 - RUH Nahdah Salman Al Farsi St.</t>
  </si>
  <si>
    <t>RC0446</t>
  </si>
  <si>
    <t>Salman Al Farsi St.</t>
  </si>
  <si>
    <t>شارع سلمان الفارسي</t>
  </si>
  <si>
    <t>41159@smsaexpress.com</t>
  </si>
  <si>
    <t>00966 11 2020508</t>
  </si>
  <si>
    <t>https://goo.gl/maps/D11AKvZsVoRHKjvy6</t>
  </si>
  <si>
    <t>KSA 41160 - MZM Muzahimiyah King Abdulaziz Rd.</t>
  </si>
  <si>
    <t>RC0419</t>
  </si>
  <si>
    <t>Muzahmiyah</t>
  </si>
  <si>
    <t>المزاحمية</t>
  </si>
  <si>
    <t>muzahmiah@smsaexpress.com</t>
  </si>
  <si>
    <t>00966 554511894</t>
  </si>
  <si>
    <t>https://goo.gl/maps/UZ1Ea76TB5vZJcM56</t>
  </si>
  <si>
    <t>KSA 41163 - RKA Nahdhah King Abdullah Rd.</t>
  </si>
  <si>
    <t>EC0004</t>
  </si>
  <si>
    <t>Riyadh Al Khabra</t>
  </si>
  <si>
    <t>رياض الخبراء</t>
  </si>
  <si>
    <t>Al Nahdhah</t>
  </si>
  <si>
    <t>riyadhalkhabra@smsaexpress.com</t>
  </si>
  <si>
    <t xml:space="preserve">00966 16 3238593
</t>
  </si>
  <si>
    <t>https://goo.gl/maps/2Kw8HXrARuUdS1DY9</t>
  </si>
  <si>
    <t>KSA 41164 - UZH Fakhria Abdula Salem St. (Rayan)</t>
  </si>
  <si>
    <t>UN0001</t>
  </si>
  <si>
    <t>Al Fakhria (Ar Rayan)</t>
  </si>
  <si>
    <t>الفاخرية</t>
  </si>
  <si>
    <t>Abdullah Al Salem Street</t>
  </si>
  <si>
    <t>شارع عبدالله السالم</t>
  </si>
  <si>
    <t>unayzah2@smsaexpress.com</t>
  </si>
  <si>
    <t xml:space="preserve">00966 16 3244825
</t>
  </si>
  <si>
    <t>https://goo.gl/maps/rgRkuU1gV7HGvTEU6</t>
  </si>
  <si>
    <t>KSA 41165 - RUH Masif Abu Bakr Siddiq Rd. (Exit-6)</t>
  </si>
  <si>
    <t>RC0396</t>
  </si>
  <si>
    <t>Al Masif</t>
  </si>
  <si>
    <t>المصيف</t>
  </si>
  <si>
    <t>Abu Bakr As Siddiq Road (Exit-6)</t>
  </si>
  <si>
    <t>طريق أبو بكر الصديق</t>
  </si>
  <si>
    <t>ruhexit6@smsaexpress.com</t>
  </si>
  <si>
    <t>00966 11 2690957</t>
  </si>
  <si>
    <t>https://goo.gl/maps/XB26S7i1ooKM6NbS8</t>
  </si>
  <si>
    <t>KSA 41166 - RUH Sulai Wadi Al Fares St.</t>
  </si>
  <si>
    <t>RC0427</t>
  </si>
  <si>
    <t>As Sulai</t>
  </si>
  <si>
    <t>السلي</t>
  </si>
  <si>
    <t>Wadi Al Fares Street</t>
  </si>
  <si>
    <t>شارع وادي الفارس</t>
  </si>
  <si>
    <t>ruhexit18@smsaexpress.com</t>
  </si>
  <si>
    <t>00966 11 2415584</t>
  </si>
  <si>
    <t>https://goo.gl/maps/JpeTpKrSG99P5ZQx6</t>
  </si>
  <si>
    <t>KSA 41167 - BDY Badaya King Abdulaziz Rd.</t>
  </si>
  <si>
    <t>EC0003</t>
  </si>
  <si>
    <t>Badaya</t>
  </si>
  <si>
    <t>البدائع</t>
  </si>
  <si>
    <t>Al Badaya</t>
  </si>
  <si>
    <t>البدايع</t>
  </si>
  <si>
    <t>badaya@smsaexpress.com</t>
  </si>
  <si>
    <t>00966 16 3321422</t>
  </si>
  <si>
    <t>https://goo.gl/maps/8yNHttBWwj3rWAjV9</t>
  </si>
  <si>
    <t>KSA 41168 - RUH Saadah Abu Ubaydah Amir Jarrah St.</t>
  </si>
  <si>
    <t>RC0423</t>
  </si>
  <si>
    <t>As Saadah</t>
  </si>
  <si>
    <t>السعادة</t>
  </si>
  <si>
    <t>Abu Ubaydah Amir Ibn Al Jarrah Street</t>
  </si>
  <si>
    <t>شارع أبو عبيدة عامر بن الجراح</t>
  </si>
  <si>
    <t>ruhabuobaidast@smsaexpress.com</t>
  </si>
  <si>
    <t>00966 556972946</t>
  </si>
  <si>
    <t>https://goo.gl/maps/DqyqNMXPtCZTuhLb9</t>
  </si>
  <si>
    <t>KSA 41169 - RUH Rimayah Natl. Guard Hospital (NGH)</t>
  </si>
  <si>
    <t>RC0390</t>
  </si>
  <si>
    <t>Al Rimayah</t>
  </si>
  <si>
    <t>الرماية</t>
  </si>
  <si>
    <t>National Guard Hospital (NGH)</t>
  </si>
  <si>
    <t>مستشفى الحرس الوطني</t>
  </si>
  <si>
    <t>08:00 - 17:00 (Sun-Thurs only)</t>
  </si>
  <si>
    <t>ruhnationalguard@smsaexpress.com</t>
  </si>
  <si>
    <t>Riyadh Rimayah National Guard Hospital (NGH)</t>
  </si>
  <si>
    <t>KSA 41170 - RUH Qurtubah Eastern Ring Rd. (SABIC)</t>
  </si>
  <si>
    <t>RC0409</t>
  </si>
  <si>
    <t>Qurtubah (SABIC)</t>
  </si>
  <si>
    <t>قرطبة (سابك)</t>
  </si>
  <si>
    <t>Eastern Ring Road (Airport Road)</t>
  </si>
  <si>
    <t>طريق الدائري الشرقي (طريق المطار)</t>
  </si>
  <si>
    <t>ruhsabic@smsaexpress.com</t>
  </si>
  <si>
    <t>00966 11 2846792</t>
  </si>
  <si>
    <t>Riyadh Qutubah Eastern Ring Road (SABIC)</t>
  </si>
  <si>
    <t>KSA 41172 - RUH Nadheem Khurais Rd. (Janadriyah)</t>
  </si>
  <si>
    <t>RC0428</t>
  </si>
  <si>
    <t>Al Nadheem (Al Janadriyah)</t>
  </si>
  <si>
    <t>النظيم (الجنادرية)</t>
  </si>
  <si>
    <t>Khurais Road</t>
  </si>
  <si>
    <t>طريق خريص</t>
  </si>
  <si>
    <t>ruhjanadriyah@smsaexpress.com</t>
  </si>
  <si>
    <t>00966 11 4536585</t>
  </si>
  <si>
    <t>https://goo.gl/maps/rK9TsMXwJhT5jhKv6</t>
  </si>
  <si>
    <t>KSA 41173 - RUH Twiaq Bilal Ibn Rabah St.</t>
  </si>
  <si>
    <t>RC0429</t>
  </si>
  <si>
    <t>Twiaq</t>
  </si>
  <si>
    <t>طويق</t>
  </si>
  <si>
    <t>Bilal Bin Rabah Street</t>
  </si>
  <si>
    <t>شارع بلال بن رباح</t>
  </si>
  <si>
    <t>ruhtuwaiq@smsaexpress.com</t>
  </si>
  <si>
    <t>00966 11 4322644</t>
  </si>
  <si>
    <t>https://goo.gl/maps/gdLyBxmzK3TUrVpQ9</t>
  </si>
  <si>
    <t>KSA 41174 - TIR King Saud King Fahd Abdulaziz Rd.</t>
  </si>
  <si>
    <t>MC0001</t>
  </si>
  <si>
    <t>Tumair</t>
  </si>
  <si>
    <t>تمير</t>
  </si>
  <si>
    <t>King Saud</t>
  </si>
  <si>
    <t>الملك سعود</t>
  </si>
  <si>
    <t>King Fahad Bin Abdulaziz Road</t>
  </si>
  <si>
    <t>طريق الملك فهد بن عبدالعزيز</t>
  </si>
  <si>
    <t>tumairkingsaud@smsaexpress.com</t>
  </si>
  <si>
    <t>00966 503614855</t>
  </si>
  <si>
    <t>https://goo.gl/maps/SNQJZD646fRR2TgE8</t>
  </si>
  <si>
    <t>KSA 41175 - RUH Raed King Abdullah Rd. (KSU)</t>
  </si>
  <si>
    <t>RC0432</t>
  </si>
  <si>
    <t>Al Raed (KSU)</t>
  </si>
  <si>
    <t>الرائد</t>
  </si>
  <si>
    <t>rurahmaniah@smsaexpress.com</t>
  </si>
  <si>
    <t>00966 11 4800865</t>
  </si>
  <si>
    <t>https://goo.gl/maps/t8xUELDLtMkXscV48</t>
  </si>
  <si>
    <t>KSA 41176 - RUH Malqa Pr Mohd Bn Saad Bn AAziz Rd.</t>
  </si>
  <si>
    <t>RC0447</t>
  </si>
  <si>
    <t>Malqa</t>
  </si>
  <si>
    <t>Prince Mohammed Ibn Saad Ibn Abdulaziz Road</t>
  </si>
  <si>
    <t>طريق الأمير محمد بن سعد بن عبدالعزيز</t>
  </si>
  <si>
    <t>41176@smsaexpress.com</t>
  </si>
  <si>
    <t>00966 11 2102072</t>
  </si>
  <si>
    <t>https://goo.gl/maps/AmnCpuu65Dpq9vvo6</t>
  </si>
  <si>
    <t>Mega</t>
  </si>
  <si>
    <t>KSA 41177 - RUH Dhahrat Laban Taif St. (Mega)</t>
  </si>
  <si>
    <t>RC0449</t>
  </si>
  <si>
    <t>Taif Street</t>
  </si>
  <si>
    <t>شارع الطائف</t>
  </si>
  <si>
    <t>rscdharatlabanmega@smsaexpress.com</t>
  </si>
  <si>
    <t>00966 112328187</t>
  </si>
  <si>
    <t>https://goo.gl/maps/JzbxdUXJW3wPKoby9</t>
  </si>
  <si>
    <t>KSA 41178 - RUH Sulaymaniyah Pr. Mamdo A Aziz St.</t>
  </si>
  <si>
    <t>RC0431</t>
  </si>
  <si>
    <t>Prince Mamdoh Bin Abdulaziz Street</t>
  </si>
  <si>
    <t>شارع الأمير ممدوح بن عبدالعزيز</t>
  </si>
  <si>
    <t>ruhsulaimaniya@smsaexpress.com</t>
  </si>
  <si>
    <t>00966 11 2254070</t>
  </si>
  <si>
    <t>https://goo.gl/maps/SKXvkmbz9yEfp2Sz9</t>
  </si>
  <si>
    <t>KSA 41179 - ELQ Safra King Abdullah Rd.</t>
  </si>
  <si>
    <t>EC0005</t>
  </si>
  <si>
    <t>As Safra</t>
  </si>
  <si>
    <t>الصفراء</t>
  </si>
  <si>
    <t>09:00 - 22:00</t>
  </si>
  <si>
    <t>buraydahsafra@smsaexpress.com</t>
  </si>
  <si>
    <t>00966 16 3826478</t>
  </si>
  <si>
    <t>https://goo.gl/maps/9cYRT9BXrsFkqgvi6</t>
  </si>
  <si>
    <t>KSA 41181 - RUH Futa Hibatula Khazraji St.(Batha)</t>
  </si>
  <si>
    <t>RC0464</t>
  </si>
  <si>
    <t>Futah (Batha)</t>
  </si>
  <si>
    <t>الفوطة (البطحاء)</t>
  </si>
  <si>
    <t>Hibatullah Al Khazraji Street</t>
  </si>
  <si>
    <t>شارع هبة الله الخزرجي</t>
  </si>
  <si>
    <t>rsc41181@smsaexpress.com</t>
  </si>
  <si>
    <t>00966 556852549</t>
  </si>
  <si>
    <t>https://goo.gl/maps/TaGa2b1aYb2DorX76</t>
  </si>
  <si>
    <t>KSA 41183 - HAT Muhammadiyah King Fahd Rd.</t>
  </si>
  <si>
    <t>RC0445</t>
  </si>
  <si>
    <t>Hawtat Bani Tamim</t>
  </si>
  <si>
    <t>حوطة بني تميم</t>
  </si>
  <si>
    <t>Muhammadiyah</t>
  </si>
  <si>
    <t>المحمدية</t>
  </si>
  <si>
    <t>hawtatbanitamim@smsaexpress.com</t>
  </si>
  <si>
    <t>00966 11 5550605</t>
  </si>
  <si>
    <r>
      <rPr>
        <sz val="11"/>
        <color rgb="FF000000"/>
        <rFont val="Calibri"/>
        <family val="2"/>
      </rPr>
      <t>https://maps.app.goo.gl/PgkAugiqsWnygwmW6</t>
    </r>
    <r>
      <rPr>
        <sz val="11"/>
        <color rgb="FF000000"/>
        <rFont val="Calibri"/>
        <family val="2"/>
      </rPr>
      <t xml:space="preserve"> </t>
    </r>
  </si>
  <si>
    <t>KSA 41184 - RMH Rumah The Old Court St.</t>
  </si>
  <si>
    <t>RC0444</t>
  </si>
  <si>
    <t>Rumah</t>
  </si>
  <si>
    <t>رماح</t>
  </si>
  <si>
    <t>The Old Court Street</t>
  </si>
  <si>
    <t>شارع المحكمة القديم</t>
  </si>
  <si>
    <t>ruhrimahrd@smsaexpress.com</t>
  </si>
  <si>
    <t>00966 11 5520027</t>
  </si>
  <si>
    <t>https://goo.gl/maps/kxv7JT8FUua5FBP56</t>
  </si>
  <si>
    <t>KSA 41185 - RAJ Rafai Al Jimsh Main Rd.</t>
  </si>
  <si>
    <t>EC0007</t>
  </si>
  <si>
    <t>Rafayaa Al Jamsh</t>
  </si>
  <si>
    <t>رفائع الجمش</t>
  </si>
  <si>
    <t>Main Road</t>
  </si>
  <si>
    <t>الطريق العام</t>
  </si>
  <si>
    <t>rafaialjimsh@smsaexpress.com</t>
  </si>
  <si>
    <t>00966 557831207</t>
  </si>
  <si>
    <t>https://goo.gl/maps/zSUWotJUqNr3GY2p7</t>
  </si>
  <si>
    <t>KSA 41186 - ULA Thalim King Fahd Rd.</t>
  </si>
  <si>
    <t>EC0006</t>
  </si>
  <si>
    <t>Uyun Al Jiwa</t>
  </si>
  <si>
    <t>عيون الجواء</t>
  </si>
  <si>
    <t>Thalim</t>
  </si>
  <si>
    <t>التعليم</t>
  </si>
  <si>
    <t>rscuyunaljuwa@smsaexpress.com</t>
  </si>
  <si>
    <t>00966 530215581</t>
  </si>
  <si>
    <t>https://goo.gl/maps/qU8XxFznskuC1mup6</t>
  </si>
  <si>
    <t>KSA 41187 - BJD Bijadiyah King Abdulaziz Rd.</t>
  </si>
  <si>
    <t>MC0004</t>
  </si>
  <si>
    <t>Bijadiyah</t>
  </si>
  <si>
    <t>البجادية</t>
  </si>
  <si>
    <t>طريق الملك عبد العزيز</t>
  </si>
  <si>
    <t>rsc41187@smsaexpress.com</t>
  </si>
  <si>
    <t>00966 580097394</t>
  </si>
  <si>
    <t>https://goo.gl/maps/ZByyUNCcHqtSyxV17</t>
  </si>
  <si>
    <t>KSA 41188 - RUH Munsiyah As Sahaba Rd.(Mega)</t>
  </si>
  <si>
    <t>RC0450</t>
  </si>
  <si>
    <t>Munsiyah</t>
  </si>
  <si>
    <t>المونسية</t>
  </si>
  <si>
    <t>As Sahaba Road</t>
  </si>
  <si>
    <t>طريق الصحابة</t>
  </si>
  <si>
    <t>Anjoud Asaad Al Onazi</t>
  </si>
  <si>
    <t>Anjoud.AlOnazi@smsaexpress.com</t>
  </si>
  <si>
    <t>059-7720-834</t>
  </si>
  <si>
    <t>rscmunsiya@smsaexpress.com</t>
  </si>
  <si>
    <t>00966 11 4103150</t>
  </si>
  <si>
    <t>https://goo.gl/maps/t6yg71EbCdnd5sDW6</t>
  </si>
  <si>
    <t>KSA 41189 - DRM Dhurma King Abdulaziz Rd.</t>
  </si>
  <si>
    <t>RC0455</t>
  </si>
  <si>
    <t>Dhurma</t>
  </si>
  <si>
    <t>ضرما</t>
  </si>
  <si>
    <t>dhurma@smsaexpress.com</t>
  </si>
  <si>
    <t>00966 11 5630048</t>
  </si>
  <si>
    <t>https://goo.gl/maps/fg5E7fgqeGep28ti8</t>
  </si>
  <si>
    <t>KSA 41190 - RUH Umm Al Hamam Main Rd.</t>
  </si>
  <si>
    <t>RC0453</t>
  </si>
  <si>
    <t>Umm Al Hammam</t>
  </si>
  <si>
    <t>أم الحمام</t>
  </si>
  <si>
    <t>Umm Al Hamam Main Street</t>
  </si>
  <si>
    <t>شارع أم الحمام</t>
  </si>
  <si>
    <t>Saad Fahad Duraib</t>
  </si>
  <si>
    <t>saad.duraib@smsaexpress.com</t>
  </si>
  <si>
    <t>059-3393-026</t>
  </si>
  <si>
    <t>ruhummalhamam@smsaexpress.com</t>
  </si>
  <si>
    <t>00966 554801202</t>
  </si>
  <si>
    <t>https://goo.gl/maps/BXmzbMuBtJ8acVb4A</t>
  </si>
  <si>
    <t>KSA 41191 - RUH Narjis Uthman Bin Affan Rd.</t>
  </si>
  <si>
    <t>RC0454</t>
  </si>
  <si>
    <t>Narjis</t>
  </si>
  <si>
    <t>النرجس</t>
  </si>
  <si>
    <t>Uthman Bin Affan Road</t>
  </si>
  <si>
    <t>طريق عثمان بن عفان</t>
  </si>
  <si>
    <t>ruhnarjis@smsaexpress.com</t>
  </si>
  <si>
    <t>00966 11 2654150</t>
  </si>
  <si>
    <t>https://goo.gl/maps/ryKrJwzx81sc56DR7</t>
  </si>
  <si>
    <t>KSA 41192 - RUH Ulaisa Imm Turki Mohd St. Shimaisi</t>
  </si>
  <si>
    <t>RC0458</t>
  </si>
  <si>
    <t>Ulaishah (Shemisi)</t>
  </si>
  <si>
    <t>عليشة (الشميسي)</t>
  </si>
  <si>
    <t>Al Imam Turki Ibn Abdullah Ibn Muhammad Street</t>
  </si>
  <si>
    <t>شارع الامام تركي بن عبد الله بن محمد</t>
  </si>
  <si>
    <t>ruhshemisy@smsaexpress.com</t>
  </si>
  <si>
    <t>00966 11 4371802</t>
  </si>
  <si>
    <t>https://goo.gl/maps/4D4M2ZKhmCZXmkVF7</t>
  </si>
  <si>
    <t>KSA 41193 - RUH Mahdiyah Alsail Alkhabeer Rd.</t>
  </si>
  <si>
    <t>RC0465</t>
  </si>
  <si>
    <t>Mahdiyah</t>
  </si>
  <si>
    <t>المهدية</t>
  </si>
  <si>
    <t>Alsail Alkhabeer Road</t>
  </si>
  <si>
    <t>طريق السيل الكبير</t>
  </si>
  <si>
    <t>rsc41193@smsaexpress.com</t>
  </si>
  <si>
    <t>00966 112706770</t>
  </si>
  <si>
    <t>https://goo.gl/maps/E4nDJxFesWkb1NVEA</t>
  </si>
  <si>
    <t>KSA 41194 - HSR Hawtat Sudair King Faisal Rd.</t>
  </si>
  <si>
    <t>MC0002</t>
  </si>
  <si>
    <t>Hawtat Sudayr</t>
  </si>
  <si>
    <t>حوطة سدير</t>
  </si>
  <si>
    <t>King Faisal Road</t>
  </si>
  <si>
    <t>طريق الملك فيصل</t>
  </si>
  <si>
    <t>41194@smsaexpress.com</t>
  </si>
  <si>
    <t>00966 11 5486202</t>
  </si>
  <si>
    <t>https://goo.gl/maps/rXsDuAcHVJSifssEA</t>
  </si>
  <si>
    <t>KSA 41195 - UAS Aziziyah King Abdulaziz Rd.</t>
  </si>
  <si>
    <t>AS0001</t>
  </si>
  <si>
    <t>Uqlat As Suqur</t>
  </si>
  <si>
    <t>عقلة الصقور</t>
  </si>
  <si>
    <t>uglatassugour@smsaexpress.com</t>
  </si>
  <si>
    <t>00966 16 3244571</t>
  </si>
  <si>
    <t>https://goo.gl/maps/o84jEKYiWdU1L4ZUA</t>
  </si>
  <si>
    <t>KSA 41196 - HYA Nakhiel King Abdulaziz Rd.</t>
  </si>
  <si>
    <t>RC0452</t>
  </si>
  <si>
    <t>Huraymila</t>
  </si>
  <si>
    <t>حريملاء</t>
  </si>
  <si>
    <t>rc0452@smsaexpress.com</t>
  </si>
  <si>
    <t>00966 11 5260029</t>
  </si>
  <si>
    <t>https://goo.gl/maps/SFdpV8bhSbNWak9x7</t>
  </si>
  <si>
    <t>KSA 41197 - AHX Ayn Ibn Fuhayd King Abdulaziz Rd.</t>
  </si>
  <si>
    <t>EC0008</t>
  </si>
  <si>
    <t>Assiyah</t>
  </si>
  <si>
    <t>الاسياح</t>
  </si>
  <si>
    <t>ec0008@smsaexpress.com</t>
  </si>
  <si>
    <t>00966 16 3230177</t>
  </si>
  <si>
    <t>https://goo.gl/maps/XHZH8QRjD8aoCFmk7</t>
  </si>
  <si>
    <t>KSA 41198 - AKJ Salam Pr. Nasir Abdulaziz Rd.</t>
  </si>
  <si>
    <t>RC0457</t>
  </si>
  <si>
    <t>As Salam</t>
  </si>
  <si>
    <t>Prince Nasir Bin Abdulaziz Road</t>
  </si>
  <si>
    <t>طريق الامير ناصر بن عبدالعزيز</t>
  </si>
  <si>
    <t>41198@smsaexpress.com</t>
  </si>
  <si>
    <t>00966 11 5487678</t>
  </si>
  <si>
    <t>https://goo.gl/maps/PQrHhN19juRUnuJC8</t>
  </si>
  <si>
    <t>KSA 41200 - RUH Marwah Dirab Branch Rd.</t>
  </si>
  <si>
    <t>RC0459</t>
  </si>
  <si>
    <t>Al Marwah</t>
  </si>
  <si>
    <t>المروة</t>
  </si>
  <si>
    <t>Dirab Branch Road</t>
  </si>
  <si>
    <t>طريق ديراب الفرعي</t>
  </si>
  <si>
    <t>rc0459@smsaexpress.com</t>
  </si>
  <si>
    <t>00966 554638197</t>
  </si>
  <si>
    <t>https://goo.gl/maps/qPG4279BGaLZrD379</t>
  </si>
  <si>
    <t>KSA 41201 - RUH Aarid Abu Bakr As Siddiq Rd.</t>
  </si>
  <si>
    <t>RC0463</t>
  </si>
  <si>
    <t>Aarid</t>
  </si>
  <si>
    <t>العارض</t>
  </si>
  <si>
    <t>Abu Bakr As Siddiq Road</t>
  </si>
  <si>
    <t>rc0460@smsaexpress.com</t>
  </si>
  <si>
    <t>00966 554203614</t>
  </si>
  <si>
    <t>https://goo.gl/maps/9rMzAs1v4jZdFPGFA</t>
  </si>
  <si>
    <t>KSA 41202 - ADM Sahnah King Fahd Rd.</t>
  </si>
  <si>
    <t>RC0461</t>
  </si>
  <si>
    <t>Dilam</t>
  </si>
  <si>
    <t>الدلم</t>
  </si>
  <si>
    <t>Sahnah</t>
  </si>
  <si>
    <t>الصحنه</t>
  </si>
  <si>
    <t>rc0461@smsaexpress.com</t>
  </si>
  <si>
    <t>00966 11 5417214</t>
  </si>
  <si>
    <t>https://goo.gl/maps/NUSpUqvWuVYGBYxy7</t>
  </si>
  <si>
    <t>KSA 41203 - HYQ Downtown King Faisal St.</t>
  </si>
  <si>
    <t>RC0462</t>
  </si>
  <si>
    <t>Hariq</t>
  </si>
  <si>
    <t>الحريق</t>
  </si>
  <si>
    <t>Downtown</t>
  </si>
  <si>
    <t>حي وسط المدينة</t>
  </si>
  <si>
    <t>King Faisal Street</t>
  </si>
  <si>
    <t>شارع الملك فيصل</t>
  </si>
  <si>
    <t>hariq@smsaexpress.com</t>
  </si>
  <si>
    <t>00966 11 5370059</t>
  </si>
  <si>
    <t>https://goo.gl/maps/NBK7Te4U2pbrcfqy5</t>
  </si>
  <si>
    <t>KSA 41204 - MRT Marat King Salman Rd.</t>
  </si>
  <si>
    <t>MC0003</t>
  </si>
  <si>
    <t>Marat</t>
  </si>
  <si>
    <t>مرات</t>
  </si>
  <si>
    <t>King Salman Road</t>
  </si>
  <si>
    <t>طريق الملك سلمان</t>
  </si>
  <si>
    <t>mc0003@smsaexpress.com</t>
  </si>
  <si>
    <t>00966 556295715</t>
  </si>
  <si>
    <t>https://goo.gl/maps/JXtAdfBGVeQinrRN7</t>
  </si>
  <si>
    <t>KSA 41205 - SSH Shimasiyah Buraidah Rd.</t>
  </si>
  <si>
    <t>EC0009</t>
  </si>
  <si>
    <t>Ash Shimasiyah</t>
  </si>
  <si>
    <t>الشماسية</t>
  </si>
  <si>
    <t>Buraidah Road</t>
  </si>
  <si>
    <t>طريق بريدة</t>
  </si>
  <si>
    <t>rsc41205@smsaexpress.com</t>
  </si>
  <si>
    <t>00966 16 3245741</t>
  </si>
  <si>
    <t>https://goo.gl/maps/FVseWFZRZ3SdutWF6</t>
  </si>
  <si>
    <t>KSA 41206 - RUH Nimar Najm Ad Din Al Ayyubi Rd.</t>
  </si>
  <si>
    <t>RC0466</t>
  </si>
  <si>
    <t>Nimar</t>
  </si>
  <si>
    <t>نمار</t>
  </si>
  <si>
    <t>Najm Ad Din Al Ayyubi Road</t>
  </si>
  <si>
    <t>طريق نجم الدين الايوبي</t>
  </si>
  <si>
    <t>rsc41206@smsaexpress.com</t>
  </si>
  <si>
    <t>00966 11 8106840</t>
  </si>
  <si>
    <t>https://goo.gl/maps/6DVaAkGKAskXDYGx7</t>
  </si>
  <si>
    <t>KSA 41208 - RDH Ruwaidhah Makkah Rd.</t>
  </si>
  <si>
    <t>RC0468</t>
  </si>
  <si>
    <t>Ar Ruwaidhah</t>
  </si>
  <si>
    <t>الرويضة</t>
  </si>
  <si>
    <t>طريق مكة</t>
  </si>
  <si>
    <t>41208@smsaexpress.com</t>
  </si>
  <si>
    <t>00966 554174972</t>
  </si>
  <si>
    <t>https://goo.gl/maps/ME4W1wbURFjyJukn7</t>
  </si>
  <si>
    <t>KSA 41209 - TDQ Thadiq King Abdulaziz Rd.</t>
  </si>
  <si>
    <t>RC0469</t>
  </si>
  <si>
    <t>Thadiq</t>
  </si>
  <si>
    <t>ثادق</t>
  </si>
  <si>
    <t>41209@smsaexpress.com</t>
  </si>
  <si>
    <t>00966 580097382</t>
  </si>
  <si>
    <t>https://goo.gl/maps/Ruyx1dx63dnxKzgr5</t>
  </si>
  <si>
    <t>KSA 41210 - RYN Safa King Saud Rd.</t>
  </si>
  <si>
    <t>RC0470</t>
  </si>
  <si>
    <t>Ar Rayn</t>
  </si>
  <si>
    <t>الرين</t>
  </si>
  <si>
    <t>As Safa</t>
  </si>
  <si>
    <t>الصفا</t>
  </si>
  <si>
    <t>09:00 - 13:00 &amp; 16:00 - 20:00</t>
  </si>
  <si>
    <t>41210@smsaexpress.com</t>
  </si>
  <si>
    <t>00966 580097373</t>
  </si>
  <si>
    <t>https://goo.gl/maps/6Y5PnmZup2Zk39688</t>
  </si>
  <si>
    <t>KSA 41211 - GHT Masiaf King Salman Rd.</t>
  </si>
  <si>
    <t>MC0005</t>
  </si>
  <si>
    <t>Ghat</t>
  </si>
  <si>
    <t>الغاط</t>
  </si>
  <si>
    <t>Masiaf</t>
  </si>
  <si>
    <t>41211@smsaexpress.com</t>
  </si>
  <si>
    <t>00966 580097358</t>
  </si>
  <si>
    <t>https://goo.gl/maps/9aALfwbaH1wVugLy6</t>
  </si>
  <si>
    <t>KSA 41212 - ART Artawiyah Zulfi Rd.</t>
  </si>
  <si>
    <t>MC0006</t>
  </si>
  <si>
    <t>Artawiyah</t>
  </si>
  <si>
    <t>الأرطاوية</t>
  </si>
  <si>
    <t>Zulfi Road</t>
  </si>
  <si>
    <t>طريق الزلفي</t>
  </si>
  <si>
    <t>41212@smsaexpress.com</t>
  </si>
  <si>
    <t>00966 115441655</t>
  </si>
  <si>
    <t>https://goo.gl/maps/HdK82jqCQRU7BYwf8</t>
  </si>
  <si>
    <t>KSA 41213 - RUH Matar Shamli P Sultan Bn AAziz Rd.</t>
  </si>
  <si>
    <t>RC0475</t>
  </si>
  <si>
    <t>Mathar Ash Shamli</t>
  </si>
  <si>
    <t>المعذر الشمالي</t>
  </si>
  <si>
    <t>Prince Sultan Bin Abdulaziz Road</t>
  </si>
  <si>
    <t>طريق الأمير سلطان بن عبدالعزيز</t>
  </si>
  <si>
    <t>41213@smsaexpress.com</t>
  </si>
  <si>
    <t>00966 11 2316552</t>
  </si>
  <si>
    <t>https://goo.gl/maps/hfk2H69jN3HTbm7i9</t>
  </si>
  <si>
    <t>KSA 41214 - RUH Iskan-2 Samh Malik St. (Kharj Rd.)</t>
  </si>
  <si>
    <t>RC0471</t>
  </si>
  <si>
    <t>Difa</t>
  </si>
  <si>
    <t>الدفاع</t>
  </si>
  <si>
    <t>Samh Bin Malik Street</t>
  </si>
  <si>
    <t>شارع السمح بن مالك</t>
  </si>
  <si>
    <t>41214@smsaexpress.com</t>
  </si>
  <si>
    <t>00966 11 4883548</t>
  </si>
  <si>
    <t>https://goo.gl/maps/KRM5TPLUycHPNXgc9</t>
  </si>
  <si>
    <t>KSA 41215 - RUH Nasria Pr Faisal Bn Fahd AAziz Rd.</t>
  </si>
  <si>
    <t>RC0476</t>
  </si>
  <si>
    <t>Nassiriyah</t>
  </si>
  <si>
    <t>الناصرية</t>
  </si>
  <si>
    <t>Prince Faisal Ibn Fahad Ibn Abdulaziz</t>
  </si>
  <si>
    <t>شارع الامير فيصل بن فهد بن عبد العزيز</t>
  </si>
  <si>
    <t>41215@smsaexpress.com</t>
  </si>
  <si>
    <t>00966 580097354</t>
  </si>
  <si>
    <t>https://goo.gl/maps/UCv34gZhWkrYZZQu9</t>
  </si>
  <si>
    <t>KSA 41216 - RUH Diriya Imam Saud Bn AAziz Mohd Rd.</t>
  </si>
  <si>
    <t>RC0477</t>
  </si>
  <si>
    <t>Diriyah</t>
  </si>
  <si>
    <t>الدرعية</t>
  </si>
  <si>
    <t>Imam Saud Ibn Abdulaziz Street</t>
  </si>
  <si>
    <t>شارع الامام سعود بن عبد العزيز</t>
  </si>
  <si>
    <t>41216@smsaexpress.com</t>
  </si>
  <si>
    <t>00966 580097339</t>
  </si>
  <si>
    <t>https://goo.gl/maps/8hAXF36nkuzT2epn6</t>
  </si>
  <si>
    <t>KSA 41217 - UIH Uyayinah King Abdulaziz Rd.</t>
  </si>
  <si>
    <t>RC0480</t>
  </si>
  <si>
    <t>Uyayinah</t>
  </si>
  <si>
    <t>العيينة</t>
  </si>
  <si>
    <t>41217@smsaexpress.com</t>
  </si>
  <si>
    <t>00966 580097337</t>
  </si>
  <si>
    <t>https://goo.gl/maps/677YD6fLBMS5txVE6</t>
  </si>
  <si>
    <t>KSA 41218 - RUH Safarat Sudan</t>
  </si>
  <si>
    <t>RC0479</t>
  </si>
  <si>
    <t>Embassy of Sudan</t>
  </si>
  <si>
    <t>سفارة السودان</t>
  </si>
  <si>
    <t>09:00 - 16:00 (Sun-Thurs only)</t>
  </si>
  <si>
    <t>41218@smsaexpress.com</t>
  </si>
  <si>
    <t>00966 593896726</t>
  </si>
  <si>
    <t>Riyadh Embassy of Sudan</t>
  </si>
  <si>
    <t>KSA 41219 - RUH Quds P Mohd Bn Faisal Bn Turki Rd.</t>
  </si>
  <si>
    <t>RC0482</t>
  </si>
  <si>
    <t>Quds</t>
  </si>
  <si>
    <t>القدس</t>
  </si>
  <si>
    <t>Prince Mohammed Bin Faisal Bin Turki Road</t>
  </si>
  <si>
    <t>طريق الامير محمدبن فيصل بن تركي</t>
  </si>
  <si>
    <t>41219@smsaexpress.com</t>
  </si>
  <si>
    <t>00966 583550745</t>
  </si>
  <si>
    <t>https://goo.gl/maps/GuCAFq3W9HiZyTua9</t>
  </si>
  <si>
    <t>KSA 41220 - RUH Al Fadhliya Irqah Governorate St.</t>
  </si>
  <si>
    <t>RC0486</t>
  </si>
  <si>
    <t>Irqah</t>
  </si>
  <si>
    <t>عرقة</t>
  </si>
  <si>
    <t>Governorate St.</t>
  </si>
  <si>
    <t>شارع المحافظة</t>
  </si>
  <si>
    <t>41220@smsaexpress.com</t>
  </si>
  <si>
    <t>00966 11 2335854</t>
  </si>
  <si>
    <t>https://goo.gl/maps/Pw1MA9j8Y8R5w4a96</t>
  </si>
  <si>
    <t>KSA 41221 - DYD Dulay Rasheed Main Rd.</t>
  </si>
  <si>
    <t>RC0485</t>
  </si>
  <si>
    <t>Dulay Rasheed</t>
  </si>
  <si>
    <t>ضليع رشيد</t>
  </si>
  <si>
    <t>41221@smsaexpress.com</t>
  </si>
  <si>
    <t>00966 558223612</t>
  </si>
  <si>
    <t>https://goo.gl/maps/hkXRcfFNy6b8Lr2o9</t>
  </si>
  <si>
    <t>KSA 41222 - NIF Nifi Main Rd.</t>
  </si>
  <si>
    <t>EC0010</t>
  </si>
  <si>
    <t>Nifi</t>
  </si>
  <si>
    <t>نفي</t>
  </si>
  <si>
    <t>41222@smsaexpress.com</t>
  </si>
  <si>
    <t>00966 583550765</t>
  </si>
  <si>
    <t>https://goo.gl/maps/gR5tngR5JgZeeTAc9</t>
  </si>
  <si>
    <t>KSA 41223 - RUH Qirawan Pr Mohd Saad Bn A.Aziz Rd.</t>
  </si>
  <si>
    <t>RC0483</t>
  </si>
  <si>
    <t>Qirawan</t>
  </si>
  <si>
    <t>القيروان</t>
  </si>
  <si>
    <t>Prince Mohammed Saad Bin Abdulaziz Road</t>
  </si>
  <si>
    <t>41223@smsaexpress.com</t>
  </si>
  <si>
    <t>00966 11 2314189</t>
  </si>
  <si>
    <t>https://goo.gl/maps/ZHLf4RjRHWgFPgHk7</t>
  </si>
  <si>
    <t>KSA 41224 - RUH Rimal Khalid Bin Zaid St.</t>
  </si>
  <si>
    <t>RC0484</t>
  </si>
  <si>
    <t>Rimal</t>
  </si>
  <si>
    <t>الرمال</t>
  </si>
  <si>
    <t>Khalid Bin Zaid St.</t>
  </si>
  <si>
    <t>شارع خالد بن زيد</t>
  </si>
  <si>
    <t>41224@smsaexpress.com</t>
  </si>
  <si>
    <t>00966 11 2319543</t>
  </si>
  <si>
    <t>https://goo.gl/maps/GDqVn1qH95uKRFgf9</t>
  </si>
  <si>
    <t>KSA 41225 - RUH Thumamah Al Thoumamah Rd.</t>
  </si>
  <si>
    <t>RC0492</t>
  </si>
  <si>
    <t>Thumamah</t>
  </si>
  <si>
    <t>الثمامة</t>
  </si>
  <si>
    <t>Al Thoumamah Rd.</t>
  </si>
  <si>
    <t>طريق الثمامة</t>
  </si>
  <si>
    <t>41225@smsaexpress.com</t>
  </si>
  <si>
    <t>00966 11 2934457</t>
  </si>
  <si>
    <r>
      <rPr>
        <sz val="11"/>
        <color rgb="FF000000"/>
        <rFont val="Calibri"/>
        <family val="2"/>
      </rPr>
      <t>https://goo.gl/maps/7fj6YduNDYCSFchu5</t>
    </r>
    <r>
      <rPr>
        <sz val="11"/>
        <color rgb="FF000000"/>
        <rFont val="Calibri"/>
        <family val="2"/>
      </rPr>
      <t xml:space="preserve"> </t>
    </r>
  </si>
  <si>
    <t>KSA 41226 - NAH Nabhaniyah King Abdulaziz Rd.</t>
  </si>
  <si>
    <t>EC0012</t>
  </si>
  <si>
    <t>Nabhaniyah</t>
  </si>
  <si>
    <t>النبهانية</t>
  </si>
  <si>
    <t>King Abdulaziz Rd.</t>
  </si>
  <si>
    <t>طريق الملك عبد العزيز.</t>
  </si>
  <si>
    <t>41226@smsaexpress.com</t>
  </si>
  <si>
    <t>00966 16 3236804</t>
  </si>
  <si>
    <r>
      <rPr>
        <sz val="11"/>
        <color rgb="FF000000"/>
        <rFont val="Calibri"/>
        <family val="2"/>
      </rPr>
      <t>https://goo.gl/maps/vGztfteERMwHandNA</t>
    </r>
    <r>
      <rPr>
        <sz val="11"/>
        <color rgb="FF000000"/>
        <rFont val="Calibri"/>
        <family val="2"/>
      </rPr>
      <t xml:space="preserve"> </t>
    </r>
  </si>
  <si>
    <t>KSA 41227 - RUH Shuhada Khaled Ibn Al Walid St.</t>
  </si>
  <si>
    <t>RC0493</t>
  </si>
  <si>
    <t>Shuhada</t>
  </si>
  <si>
    <t>الشهداء</t>
  </si>
  <si>
    <t>Khaled Ibn Al Walid Branch Rd.</t>
  </si>
  <si>
    <t>طريق خالد بن الوليد الفرعي</t>
  </si>
  <si>
    <t>41227@smsaexpress.com</t>
  </si>
  <si>
    <t>00966 11 4161697</t>
  </si>
  <si>
    <t>https://goo.gl/maps/mXAz4YGk9vKG6Zfc7</t>
  </si>
  <si>
    <t>KSA 41228 - RUH Uraija Al Imam Abi Hanifah St.</t>
  </si>
  <si>
    <t>RC0490</t>
  </si>
  <si>
    <t>Uraija</t>
  </si>
  <si>
    <t>عريجاء</t>
  </si>
  <si>
    <t>Al Imam Abi Hanifah St.</t>
  </si>
  <si>
    <t>شارع الامام ابي حنيفة</t>
  </si>
  <si>
    <t>41228@smsaexpress.com</t>
  </si>
  <si>
    <t xml:space="preserve">00966 11 2416562 </t>
  </si>
  <si>
    <t>https://goo.gl/maps/X5iuMMCYYq2h3PK5A</t>
  </si>
  <si>
    <t>KSA 41229 - RUH King Abdullah Makkah Mukarramah Rd</t>
  </si>
  <si>
    <t>RC0496</t>
  </si>
  <si>
    <t>King Abdullah</t>
  </si>
  <si>
    <t>الملك عبدالله</t>
  </si>
  <si>
    <t>Makkah Al Mukarramah Rd</t>
  </si>
  <si>
    <t>41229@smsaexpress.com</t>
  </si>
  <si>
    <t>00966 11 2106541</t>
  </si>
  <si>
    <r>
      <rPr>
        <sz val="11"/>
        <color rgb="FF000000"/>
        <rFont val="Calibri"/>
        <family val="2"/>
      </rPr>
      <t>https://maps.app.goo.gl/vbUquT8BG4U2ZnUk6</t>
    </r>
    <r>
      <rPr>
        <sz val="11"/>
        <color rgb="FF000000"/>
        <rFont val="Calibri"/>
        <family val="2"/>
      </rPr>
      <t xml:space="preserve"> </t>
    </r>
  </si>
  <si>
    <t>KSA 41231 - RUH Mansourah Muhammad Bin Shuail St.</t>
  </si>
  <si>
    <t>RC0488</t>
  </si>
  <si>
    <t>Mansourah</t>
  </si>
  <si>
    <t>المنصورة</t>
  </si>
  <si>
    <t>Muhammad Bin Shuail St.</t>
  </si>
  <si>
    <t>شارع محمد بن شعيل</t>
  </si>
  <si>
    <t>41231@smsaexpress.com</t>
  </si>
  <si>
    <t>00966 11 2447557</t>
  </si>
  <si>
    <t>https://goo.gl/maps/haRxNbwKguuJZR7E8</t>
  </si>
  <si>
    <t>KSA 41232 - RUH Dirab Al Haweya St.</t>
  </si>
  <si>
    <t>RC0494</t>
  </si>
  <si>
    <t>Dirab</t>
  </si>
  <si>
    <t>ديراب</t>
  </si>
  <si>
    <t>Al Haweya St.</t>
  </si>
  <si>
    <t>شارع الحوية</t>
  </si>
  <si>
    <t>41232@smsaexpress.com</t>
  </si>
  <si>
    <t>00966 11 2630589</t>
  </si>
  <si>
    <t>https://maps.app.goo.gl/wHFvCv4zoqeikBYv9</t>
  </si>
  <si>
    <t>KSA 41233 - RUH Yarmuk Al Sahaba Rd.</t>
  </si>
  <si>
    <t>RC0497</t>
  </si>
  <si>
    <t>Yarmuk</t>
  </si>
  <si>
    <t>اليرموك</t>
  </si>
  <si>
    <t>Al Sahaba Rd.</t>
  </si>
  <si>
    <t>41233@smsaexpress.com</t>
  </si>
  <si>
    <t>00966 11 2934453</t>
  </si>
  <si>
    <r>
      <rPr>
        <sz val="11"/>
        <color rgb="FF000000"/>
        <rFont val="Calibri"/>
        <family val="2"/>
      </rPr>
      <t>https://maps.app.goo.gl/8szQec5phpK6hkvi8</t>
    </r>
    <r>
      <rPr>
        <sz val="11"/>
        <color rgb="FF000000"/>
        <rFont val="Calibri"/>
        <family val="2"/>
      </rPr>
      <t xml:space="preserve"> </t>
    </r>
  </si>
  <si>
    <t>KSA 41235 - RUH Hazm Al Mathari St.</t>
  </si>
  <si>
    <t>RC0491</t>
  </si>
  <si>
    <t>Hazm</t>
  </si>
  <si>
    <t>حازم</t>
  </si>
  <si>
    <t xml:space="preserve">Al Mathari St.
</t>
  </si>
  <si>
    <t>شارع المطاري</t>
  </si>
  <si>
    <t>41235@smsaexpress.com</t>
  </si>
  <si>
    <t>00966 11 2548808</t>
  </si>
  <si>
    <t>https://goo.gl/maps/cas32vho6H4o7K9r5</t>
  </si>
  <si>
    <t>KSA 41236 - RUH Bayan Majzat Thour Al Sedosi St.</t>
  </si>
  <si>
    <t>RC0487</t>
  </si>
  <si>
    <t>Bayan</t>
  </si>
  <si>
    <t>بيان</t>
  </si>
  <si>
    <t>Majzat Thour Al Sedosi St.</t>
  </si>
  <si>
    <t>شارع مجزة ثور السيدوسي</t>
  </si>
  <si>
    <t>41236@smsaexpress.com</t>
  </si>
  <si>
    <t>00966 599542303</t>
  </si>
  <si>
    <t>https://goo.gl/maps/Krktaqu76Wnt8MV9A</t>
  </si>
  <si>
    <t>KSA 41237 - RUH Izdihar Al Hussein Ibn Ali St.</t>
  </si>
  <si>
    <t>RC0502</t>
  </si>
  <si>
    <t>Al Izdihar</t>
  </si>
  <si>
    <t>الإزدهار</t>
  </si>
  <si>
    <t>Al Hussein Ibn Ali St.</t>
  </si>
  <si>
    <t>شارع الحسين بن علي</t>
  </si>
  <si>
    <t>41237@smsaexpress.com</t>
  </si>
  <si>
    <t>00966 11 2201277</t>
  </si>
  <si>
    <r>
      <rPr>
        <sz val="11"/>
        <color rgb="FF000000"/>
        <rFont val="Calibri"/>
        <family val="2"/>
      </rPr>
      <t>https://maps.app.goo.gl/gPFp5tt2YB2QQY4r5</t>
    </r>
    <r>
      <rPr>
        <sz val="11"/>
        <color rgb="FF000000"/>
        <rFont val="Calibri"/>
        <family val="2"/>
      </rPr>
      <t xml:space="preserve"> </t>
    </r>
  </si>
  <si>
    <t>KSA 41238 - RUH Masani Haraj Bin Qasim</t>
  </si>
  <si>
    <t>RC0504</t>
  </si>
  <si>
    <t>Masani</t>
  </si>
  <si>
    <t>ماساني</t>
  </si>
  <si>
    <t>Haraj Bin Qasim</t>
  </si>
  <si>
    <t>حراج بن قاسم</t>
  </si>
  <si>
    <t>14:00 - 22:00</t>
  </si>
  <si>
    <t>16:00 - 22:00</t>
  </si>
  <si>
    <t>41238@smsaexpress.com</t>
  </si>
  <si>
    <t>00966 11 4500153</t>
  </si>
  <si>
    <t>https://maps.app.goo.gl/t6ZxrBZkbDdb6mRDA</t>
  </si>
  <si>
    <t>KSA 42201 - QFD South Corniche King Faisal St.</t>
  </si>
  <si>
    <t>QD0000</t>
  </si>
  <si>
    <t>الغربية</t>
  </si>
  <si>
    <t>Qunfudhah</t>
  </si>
  <si>
    <t>القنفذه</t>
  </si>
  <si>
    <t>QFD</t>
  </si>
  <si>
    <t>South Corniche</t>
  </si>
  <si>
    <t>الكورنيش الجنوبي</t>
  </si>
  <si>
    <t>Service Center WR Area 10</t>
  </si>
  <si>
    <t>Mohammed Hussain al Nuayri</t>
  </si>
  <si>
    <t>h.nuayri@smsaexpress.com</t>
  </si>
  <si>
    <t>058-1050-698</t>
  </si>
  <si>
    <t>Abdul Wahab Maulavi</t>
  </si>
  <si>
    <t>amaulavi@smsaexpress.com</t>
  </si>
  <si>
    <t>059-3906-345</t>
  </si>
  <si>
    <t>alqunfouda@smsaexpress.com</t>
  </si>
  <si>
    <t>00966 17 7460135</t>
  </si>
  <si>
    <t>https://goo.gl/maps/RuqrVy6Av3Uxc8pZA</t>
  </si>
  <si>
    <t>KSA 42202 - ULH Sukhayrat Khalid Ibn Waleed St.</t>
  </si>
  <si>
    <t>AU0000</t>
  </si>
  <si>
    <t>Ula</t>
  </si>
  <si>
    <t>العلا</t>
  </si>
  <si>
    <t>MED</t>
  </si>
  <si>
    <t>Sukkhayrat</t>
  </si>
  <si>
    <t>الصخيرات</t>
  </si>
  <si>
    <t>Khalid Bin Al-Waleed Street</t>
  </si>
  <si>
    <t>شارع خالد بن الوليد</t>
  </si>
  <si>
    <t>10:00 - 12:00 &amp; 14:00 - 20:00</t>
  </si>
  <si>
    <t>Service Center WR Area 8</t>
  </si>
  <si>
    <t>Mohammed Waqas</t>
  </si>
  <si>
    <t>mwkhan@smsaexpress.com</t>
  </si>
  <si>
    <t>059-3954-872</t>
  </si>
  <si>
    <t>Muhammad Zunnorain Ali Farooqi</t>
  </si>
  <si>
    <t>mzunnorain@smsaexpress.com</t>
  </si>
  <si>
    <t>059-4743-340</t>
  </si>
  <si>
    <t>alula@smsaexpress.com</t>
  </si>
  <si>
    <t>00966 14 8843164</t>
  </si>
  <si>
    <t>https://goo.gl/maps/MMF1C5WMEW276TrJA</t>
  </si>
  <si>
    <t>KSA 42204 - JED Ruwais Qadat Al Fikr Rd.</t>
  </si>
  <si>
    <t>CJ0010</t>
  </si>
  <si>
    <t>جدة</t>
  </si>
  <si>
    <t>JED</t>
  </si>
  <si>
    <t>Ruwais</t>
  </si>
  <si>
    <t>الرويس</t>
  </si>
  <si>
    <t>Qadat Al Fikr Road</t>
  </si>
  <si>
    <t>طريق قادة الفكر</t>
  </si>
  <si>
    <t>Service Center WR Area 3</t>
  </si>
  <si>
    <t>Ali Abdullah Al Zahrani</t>
  </si>
  <si>
    <t>aliabdullah.alzahrani@smsaexpress.com</t>
  </si>
  <si>
    <t>059-592-7249</t>
  </si>
  <si>
    <t>Deema Ali Al Aryani</t>
  </si>
  <si>
    <t>Deema.AlAryani@smsaexpress.com</t>
  </si>
  <si>
    <t>059-4053-837</t>
  </si>
  <si>
    <t>cj0010@smsaexpress.com</t>
  </si>
  <si>
    <t>00966 12 2881301</t>
  </si>
  <si>
    <t>https://goo.gl/maps/kT1cvU9DCZr58XyVA</t>
  </si>
  <si>
    <t>KSA 42205 - JED Bawady King Fahd Rd.</t>
  </si>
  <si>
    <t>CJ0001</t>
  </si>
  <si>
    <t>Al Bawady</t>
  </si>
  <si>
    <t>البوادي</t>
  </si>
  <si>
    <t>Service Center WR Area 2</t>
  </si>
  <si>
    <t>Saeed Saleh Ali Al Ghamdi</t>
  </si>
  <si>
    <t>Saeed.AlGhamdi@smsaexpress.com</t>
  </si>
  <si>
    <t>059-3917-571</t>
  </si>
  <si>
    <t>Mohammed Saleh Al Saedi</t>
  </si>
  <si>
    <t>Mohammed.AlSaedi@smsaexpress.com</t>
  </si>
  <si>
    <t>059-4907-839</t>
  </si>
  <si>
    <t>jedrqrsc@smsaexpress.com</t>
  </si>
  <si>
    <t>00966 12 6839999 ext. 272</t>
  </si>
  <si>
    <t>https://goo.gl/maps/BfZwBnpVe1QBZN798</t>
  </si>
  <si>
    <t>KSA 42206 - JED Baghdadiyah Gharbiah Hail St.</t>
  </si>
  <si>
    <t>CJ0002</t>
  </si>
  <si>
    <t>Al Baghdadiyah</t>
  </si>
  <si>
    <t>البغدادية</t>
  </si>
  <si>
    <t>Hail Street</t>
  </si>
  <si>
    <t>شارع حائل</t>
  </si>
  <si>
    <t>Al Shafia Murtada</t>
  </si>
  <si>
    <t>asmurtada@smsaexpress.com</t>
  </si>
  <si>
    <t>059-3907-417</t>
  </si>
  <si>
    <t>jedhailstrsc@smsaexpress.com</t>
  </si>
  <si>
    <t>00966 12 6045872</t>
  </si>
  <si>
    <t>https://goo.gl/maps/NsSenAP9dZcGRmgHA</t>
  </si>
  <si>
    <t>KSA 42207 - ESS Al Ais Main Rd.</t>
  </si>
  <si>
    <t>CJ0007</t>
  </si>
  <si>
    <t xml:space="preserve">Al Ais
</t>
  </si>
  <si>
    <t>العيص</t>
  </si>
  <si>
    <t>YNB</t>
  </si>
  <si>
    <t xml:space="preserve">42207@smsaexpress.com </t>
  </si>
  <si>
    <t>00966 559152464</t>
  </si>
  <si>
    <t xml:space="preserve">https://maps.app.goo.gl/FSM7fmUuzGdzTmxA9 </t>
  </si>
  <si>
    <t>KSA 42208 - JED Khalidiyah Pr. Saud Al Faisal St.</t>
  </si>
  <si>
    <t>CJ0003</t>
  </si>
  <si>
    <t>Al Khalidiyah</t>
  </si>
  <si>
    <t>الخالدية</t>
  </si>
  <si>
    <t>Prince Saud Al Faisal Street</t>
  </si>
  <si>
    <t>شارع الأمير سعود الفيصل</t>
  </si>
  <si>
    <t>jedkhalidiya@smsaexpress.com</t>
  </si>
  <si>
    <t>00966 12 6900281</t>
  </si>
  <si>
    <t>https://goo.gl/maps/awQmpYqEo4kVumb99</t>
  </si>
  <si>
    <t>KSA 42211 - JED Basatin Madinah Munawarrah Rd.</t>
  </si>
  <si>
    <t>CJ0019</t>
  </si>
  <si>
    <t>Al Basatin</t>
  </si>
  <si>
    <t>البساتين</t>
  </si>
  <si>
    <t>Al Madinah Al Munawarrah Road</t>
  </si>
  <si>
    <t>Maedh Abdulmontagim Surabya</t>
  </si>
  <si>
    <t xml:space="preserve">Maedh.Surabya@smsaexpress.com </t>
  </si>
  <si>
    <t>059-2861-305</t>
  </si>
  <si>
    <t>jedbasateen@smsaexpress.com</t>
  </si>
  <si>
    <t>00966 12 2343811</t>
  </si>
  <si>
    <t>https://goo.gl/maps/zKN1xFRgaRQedbsU6</t>
  </si>
  <si>
    <t>KSA 42212 - JED Bani Malik Falastin St.</t>
  </si>
  <si>
    <t>CJ0004</t>
  </si>
  <si>
    <t>Bani Malik</t>
  </si>
  <si>
    <t>بني مالك</t>
  </si>
  <si>
    <t>Falastin Street</t>
  </si>
  <si>
    <t>شارع فلسطين</t>
  </si>
  <si>
    <t>Service Center WR Area 1</t>
  </si>
  <si>
    <t>Ali Saad Al Shahrani</t>
  </si>
  <si>
    <t>Ali.alshahrani@smsaexpress.com</t>
  </si>
  <si>
    <t>059-3896-827</t>
  </si>
  <si>
    <t>Faiz Alhamrani</t>
  </si>
  <si>
    <t xml:space="preserve">Faiz.Alhamrani@smsaexpress.com </t>
  </si>
  <si>
    <t>059-2861-134</t>
  </si>
  <si>
    <t>jedpalestine@smsaexpress.com</t>
  </si>
  <si>
    <t>00966 12 6714636</t>
  </si>
  <si>
    <t>https://goo.gl/maps/nKghEXTrEzf2x45G9</t>
  </si>
  <si>
    <t>KSA 42213 - JED Safa Pr. Mohd A Aziz St. (Tahliah)</t>
  </si>
  <si>
    <t>CJ0009</t>
  </si>
  <si>
    <t>Prince Mohammed Ibn Abdulaziz Street (Tahliah)</t>
  </si>
  <si>
    <t>شارع الأمير محمد بن عبدالعزيز (التحلية)</t>
  </si>
  <si>
    <t>jedtahlia@smsaexpress.com</t>
  </si>
  <si>
    <t>00966 12 6756936</t>
  </si>
  <si>
    <t>https://goo.gl/maps/adN2J7jL8tpwxZkC7</t>
  </si>
  <si>
    <t>KSA 42215 - JED Sharafiyah King Abdullah Rd.</t>
  </si>
  <si>
    <t>CJ0015</t>
  </si>
  <si>
    <t>Ash Sharafiya</t>
  </si>
  <si>
    <t>الشرفية</t>
  </si>
  <si>
    <t>jedkingabdullahrd@smsaexpress.com</t>
  </si>
  <si>
    <t>00966 12 6574154</t>
  </si>
  <si>
    <t>https://goo.gl/maps/ktBfc1RgzJ3c5Ezi9</t>
  </si>
  <si>
    <t>KSA 42216 - JED Salamah Sari Branch Rd.</t>
  </si>
  <si>
    <t>CJ0016</t>
  </si>
  <si>
    <t>Salamah</t>
  </si>
  <si>
    <t>سلامة</t>
  </si>
  <si>
    <t>Sari Street</t>
  </si>
  <si>
    <t>شارع صاري</t>
  </si>
  <si>
    <t>cj0016@smsaexpress.com</t>
  </si>
  <si>
    <t>00966 12 6399916</t>
  </si>
  <si>
    <t xml:space="preserve">https://maps.app.goo.gl/yohmVT8qaBzqpCzE9  </t>
  </si>
  <si>
    <t>KSA 42217 - JED Safa Prince Majid Branch Rd.</t>
  </si>
  <si>
    <t>CJ0018</t>
  </si>
  <si>
    <t>Safa</t>
  </si>
  <si>
    <t>صفاء</t>
  </si>
  <si>
    <t>Prince Majid Branch Rd.</t>
  </si>
  <si>
    <t>طريق الأمير ماجد الفرعي.</t>
  </si>
  <si>
    <t>jedprincemajed@smsaexpress.com</t>
  </si>
  <si>
    <t>00966 12 2062807</t>
  </si>
  <si>
    <t>https://goo.gl/maps/oH6o6KM7QeR1vawj6</t>
  </si>
  <si>
    <t>KSA 42218 - KRH Rawdah King Abdulaziz Rd.</t>
  </si>
  <si>
    <t>KU0000</t>
  </si>
  <si>
    <t>Khurmah</t>
  </si>
  <si>
    <t>الخرمة</t>
  </si>
  <si>
    <t>TIF</t>
  </si>
  <si>
    <t>Al Nuzha</t>
  </si>
  <si>
    <t>النزهة</t>
  </si>
  <si>
    <t>Dalah Street</t>
  </si>
  <si>
    <t>شارع دلة</t>
  </si>
  <si>
    <t>Service Center WR Area 7</t>
  </si>
  <si>
    <t>Mohsen Amer Sahal Hezam</t>
  </si>
  <si>
    <t>mhezam@smsaexpress.com</t>
  </si>
  <si>
    <t>059-4053-876</t>
  </si>
  <si>
    <t>Irshad Vallikkadan M.A</t>
  </si>
  <si>
    <t>irshadv@smsaexpress.com</t>
  </si>
  <si>
    <t>059-3925-708</t>
  </si>
  <si>
    <t>khurmah@smsaexpress.com</t>
  </si>
  <si>
    <t>00966 12 8440019</t>
  </si>
  <si>
    <t>https://goo.gl/maps/aZvpA1CtZ7UD1XCX8</t>
  </si>
  <si>
    <t>KSA 42219 - MAK Umrah Madinah Munawarrah Rd.</t>
  </si>
  <si>
    <t>MK0002</t>
  </si>
  <si>
    <t>مكة</t>
  </si>
  <si>
    <t>MAK</t>
  </si>
  <si>
    <t>Al Umrah</t>
  </si>
  <si>
    <t>العمرة</t>
  </si>
  <si>
    <t>Service Center WR Area 9</t>
  </si>
  <si>
    <t>Mohammed Aesh Althobaiti</t>
  </si>
  <si>
    <t>Mohammed.AeshAlthobaiti@smsaexpress.com</t>
  </si>
  <si>
    <t>059-2861-268</t>
  </si>
  <si>
    <t>Abdulhakim Mohammed Al Saedi</t>
  </si>
  <si>
    <t>Abdulhakim.AlSaedi@smsaexpress.com</t>
  </si>
  <si>
    <t>059-6418-294</t>
  </si>
  <si>
    <t>makkahalumrah@smsaexpress.com</t>
  </si>
  <si>
    <t>00966 12 5200436</t>
  </si>
  <si>
    <t>https://goo.gl/maps/VKVroWk9HyQ5pRTh6</t>
  </si>
  <si>
    <t>KSA 42220 - MAK Nuzha Old Makkah-Jeddah Rd.</t>
  </si>
  <si>
    <t>MK0001</t>
  </si>
  <si>
    <t>Old Makkah-Jeddah Road</t>
  </si>
  <si>
    <t>طريق مكة القديم</t>
  </si>
  <si>
    <t>Service Center WR Area 6</t>
  </si>
  <si>
    <t>Esmat Suliman Milabary</t>
  </si>
  <si>
    <t>emalabari@smsaexpress.com</t>
  </si>
  <si>
    <t>059-3890-716</t>
  </si>
  <si>
    <t>Hamzah Mohammed Hamza Hawsawi</t>
  </si>
  <si>
    <t>Hamzah.Hawsawi@smsaexpress.com</t>
  </si>
  <si>
    <t>059-2861-095</t>
  </si>
  <si>
    <t>makkahalnuzha@smsaexpress.com</t>
  </si>
  <si>
    <t>00966 12 5494222</t>
  </si>
  <si>
    <t>https://goo.gl/maps/BLGRTVvq1Pm86ZNu6</t>
  </si>
  <si>
    <t>KSA 42221 - MAK Aziziyah Masjid Haram St.</t>
  </si>
  <si>
    <t>MK0003</t>
  </si>
  <si>
    <t>Aziziyah</t>
  </si>
  <si>
    <t>Al Masjid Al Haram Street</t>
  </si>
  <si>
    <t>شارع المسجد الحرام</t>
  </si>
  <si>
    <t>Ahmed Awadh Ahmed Mohammed</t>
  </si>
  <si>
    <t>aawadh@smsaexpress.com</t>
  </si>
  <si>
    <t>059-3926-030</t>
  </si>
  <si>
    <t>makkahazizia@smsaexpress.com</t>
  </si>
  <si>
    <t>00966 555018709</t>
  </si>
  <si>
    <t>https://goo.gl/maps/CeFWVRH6eWxbGF2a6</t>
  </si>
  <si>
    <t>KSA 42222 - MED Bani Harithah Airport Rd.</t>
  </si>
  <si>
    <t>MH0003</t>
  </si>
  <si>
    <t>المدينة المنورة</t>
  </si>
  <si>
    <t>Bani Harithah</t>
  </si>
  <si>
    <t>بني حارثة</t>
  </si>
  <si>
    <t>Airport Road</t>
  </si>
  <si>
    <t>طريق المطار</t>
  </si>
  <si>
    <t>Service Center WR Area 4</t>
  </si>
  <si>
    <t>Bandar Monwer Al-Amri</t>
  </si>
  <si>
    <t>balamri@smsaexpress.com</t>
  </si>
  <si>
    <t>059-3890-158</t>
  </si>
  <si>
    <t>Hasnain Murtaza Wahid Bukhsh</t>
  </si>
  <si>
    <t>hasnain.bukhsh@smsaexpress.com</t>
  </si>
  <si>
    <t>058-0045-239</t>
  </si>
  <si>
    <t>madinahairportrd@smsaexpress.com</t>
  </si>
  <si>
    <t>00966 14 8393800/8343897</t>
  </si>
  <si>
    <t>https://goo.gl/maps/Rb2hc2QUcpsF8iNg6</t>
  </si>
  <si>
    <t>KSA 42223 - MED Oyoon Othman Ibn Afan Rd.</t>
  </si>
  <si>
    <t>MH0002</t>
  </si>
  <si>
    <t>Al Oyoon</t>
  </si>
  <si>
    <t>العيون</t>
  </si>
  <si>
    <t>Othaman Ibn Afan Road</t>
  </si>
  <si>
    <t>madinahaluwyoon@smsaexpress.com</t>
  </si>
  <si>
    <t>00966 14 8694790</t>
  </si>
  <si>
    <t>https://goo.gl/maps/GstCBBu4af7qzf14A</t>
  </si>
  <si>
    <t>KSA 42224 - MED Aziziyah Pr. Naif Abdulaziz Rd.</t>
  </si>
  <si>
    <t>MH0004</t>
  </si>
  <si>
    <t>Prince Naif Bin Abdulaziz Road</t>
  </si>
  <si>
    <t>طريق الأمير نايف</t>
  </si>
  <si>
    <t>Faisal Al Jabri</t>
  </si>
  <si>
    <t>faisal.aljabri@smsaexpress.com</t>
  </si>
  <si>
    <t>059-3910-738</t>
  </si>
  <si>
    <t>madinaohoud@smsaexpress.com</t>
  </si>
  <si>
    <t>00966 14 8302061</t>
  </si>
  <si>
    <t>https://goo.gl/maps/xnjSTUtzBV7Lfvcs7</t>
  </si>
  <si>
    <t>KSA 42225 - RBG Samad Main Rd.</t>
  </si>
  <si>
    <t>RB0001</t>
  </si>
  <si>
    <t>Rabigh</t>
  </si>
  <si>
    <t>رابغ</t>
  </si>
  <si>
    <t>As Samad</t>
  </si>
  <si>
    <t>الصمد</t>
  </si>
  <si>
    <t>rabigh@smsaexpress.com</t>
  </si>
  <si>
    <t>00966 12 2900251</t>
  </si>
  <si>
    <t>https://goo.gl/maps/n3GKp4S92TdVhWHD6</t>
  </si>
  <si>
    <t>KSA 42226 - RNY Ranyah Taif Rd.</t>
  </si>
  <si>
    <t>RA0000</t>
  </si>
  <si>
    <t>Ranyah</t>
  </si>
  <si>
    <t>رنيه</t>
  </si>
  <si>
    <t>رنية</t>
  </si>
  <si>
    <t>Taif Road</t>
  </si>
  <si>
    <t>طريق الطائف</t>
  </si>
  <si>
    <t>ranyah@smsaexpress.com</t>
  </si>
  <si>
    <t>00966 12 8424155</t>
  </si>
  <si>
    <t>https://goo.gl/maps/3JguaoJ3E4PasTe99</t>
  </si>
  <si>
    <t>KSA 42227 - TIF Faisaliyyah Airport Rd.</t>
  </si>
  <si>
    <t>TF0002</t>
  </si>
  <si>
    <t>الطائف</t>
  </si>
  <si>
    <t>Faisaliyyah</t>
  </si>
  <si>
    <t>taifairportrd@smsaexpress.com</t>
  </si>
  <si>
    <t>00966 12 7330815</t>
  </si>
  <si>
    <t>https://goo.gl/maps/DSyxSya7Z52A2AcQ8</t>
  </si>
  <si>
    <t>KSA 42228 - TIF Shehar St.</t>
  </si>
  <si>
    <t>TF0001</t>
  </si>
  <si>
    <t>Shehar</t>
  </si>
  <si>
    <t>شهار</t>
  </si>
  <si>
    <t>Shehar Street</t>
  </si>
  <si>
    <t>شارع شهار</t>
  </si>
  <si>
    <t>09:00 - 12:30 &amp; 16:30 - 21:00</t>
  </si>
  <si>
    <t>taifsheharrd@smsaexpress.com</t>
  </si>
  <si>
    <t>00966 127423541</t>
  </si>
  <si>
    <t>https://goo.gl/maps/y63CS5g2FRTnMcdW7</t>
  </si>
  <si>
    <t>KSA 42229 - TIF Aziziyah Jaish Rd.</t>
  </si>
  <si>
    <t>TF0003</t>
  </si>
  <si>
    <t>Al Jaish Road</t>
  </si>
  <si>
    <t>طريق الجيش</t>
  </si>
  <si>
    <t>taifazizia@smsaexpress.com</t>
  </si>
  <si>
    <t>00966 12 7324552</t>
  </si>
  <si>
    <t>https://goo.gl/maps/y64wxagcsFnBGS1VA</t>
  </si>
  <si>
    <t>KSA 42230 - TBH Monif King Abdulaziz Rd.</t>
  </si>
  <si>
    <t>TB0000</t>
  </si>
  <si>
    <t>Turbah</t>
  </si>
  <si>
    <t>تربة مكة</t>
  </si>
  <si>
    <t>Al Monif</t>
  </si>
  <si>
    <t>المنيف</t>
  </si>
  <si>
    <t>turbah@smsaexpress.com</t>
  </si>
  <si>
    <t xml:space="preserve">00966 12 7424267 </t>
  </si>
  <si>
    <t>https://goo.gl/maps/7ttH8ZqwjrD7Ajq68</t>
  </si>
  <si>
    <t>KSA 42231 - YNB Shuruq King Abdulaziz Rd. (Balad)</t>
  </si>
  <si>
    <t>YA0001</t>
  </si>
  <si>
    <t>ينبع</t>
  </si>
  <si>
    <t>Ash Shuruq</t>
  </si>
  <si>
    <t>الشروق</t>
  </si>
  <si>
    <t>King Abdulaziz Road (Al Balad)</t>
  </si>
  <si>
    <t>طريق الملك عبدالعزيز(البلد)</t>
  </si>
  <si>
    <t>yanbu@smsaexpress.com</t>
  </si>
  <si>
    <t>00966 14 3226704</t>
  </si>
  <si>
    <t>https://goo.gl/maps/Ejrp33wgpNysPRtz9</t>
  </si>
  <si>
    <t>KSA 42232 - JED Hamadaniyah Haramain Rd.</t>
  </si>
  <si>
    <t>CJ0030</t>
  </si>
  <si>
    <t>Al Hamadaniyah</t>
  </si>
  <si>
    <t>الحمدانية</t>
  </si>
  <si>
    <t>Al Haramain Road</t>
  </si>
  <si>
    <t>طريق الحرمين</t>
  </si>
  <si>
    <t>Service Center WR Area 5</t>
  </si>
  <si>
    <t>Mustafa Hadidi</t>
  </si>
  <si>
    <t>mhadidi@smsaexpress.com</t>
  </si>
  <si>
    <t>059-3890-256</t>
  </si>
  <si>
    <t>Rayan Abdullah Almutiri</t>
  </si>
  <si>
    <t>Rayan.Almutiri@smsaexpress.com</t>
  </si>
  <si>
    <t>059-592-7255</t>
  </si>
  <si>
    <t>jedhamdaniah@smsaexpress.com</t>
  </si>
  <si>
    <t>00966 126531485</t>
  </si>
  <si>
    <t>https://goo.gl/maps/UtTgM7NXtnYrddwX6</t>
  </si>
  <si>
    <t>KSA 42233 - JED Safa Prince Moteb Rd.</t>
  </si>
  <si>
    <t>CJ0020</t>
  </si>
  <si>
    <t>Prince Moteb Road</t>
  </si>
  <si>
    <t>طريق الأمير متعب</t>
  </si>
  <si>
    <t>07:00 - 23:00</t>
  </si>
  <si>
    <t>jedprincemutaibst@smsaexpress.com</t>
  </si>
  <si>
    <t>00966 12 2715935</t>
  </si>
  <si>
    <t>https://goo.gl/maps/dqGRcUFUdwECjLoF8</t>
  </si>
  <si>
    <t>KSA 42234 - MAK Fayha Alkhahif Al Anbari St.</t>
  </si>
  <si>
    <t>MK0025</t>
  </si>
  <si>
    <t>AlKhahif Al Anbari Street</t>
  </si>
  <si>
    <t>شارع القحيف العنبري</t>
  </si>
  <si>
    <t>Abdul Latheef P</t>
  </si>
  <si>
    <t>abdul.latheef@smsaexpress.com</t>
  </si>
  <si>
    <t>059-4706-530</t>
  </si>
  <si>
    <t>42234@smsaexpress.com</t>
  </si>
  <si>
    <t>00966 594752990</t>
  </si>
  <si>
    <t>https://goo.gl/maps/H5oyMhqvm17PcgRbA</t>
  </si>
  <si>
    <t>KSA 42236 - JED Aziziyah King Fahd Rd.</t>
  </si>
  <si>
    <t>CJ0026</t>
  </si>
  <si>
    <t>jedcourt@smsaexpress.com</t>
  </si>
  <si>
    <t>00966 554017941</t>
  </si>
  <si>
    <t>https://goo.gl/maps/NmHxKNeaLDqgojb98</t>
  </si>
  <si>
    <t>KSA 42237 - JED Samir Haramain St.</t>
  </si>
  <si>
    <t>CJ0022</t>
  </si>
  <si>
    <t>As Samir</t>
  </si>
  <si>
    <t>السامر</t>
  </si>
  <si>
    <t>Al Haramain Street</t>
  </si>
  <si>
    <t>شارع الحرمين</t>
  </si>
  <si>
    <t>Bandar Mohammed Algamdhi</t>
  </si>
  <si>
    <t xml:space="preserve">b.algamdhi@smsaexpress.com </t>
  </si>
  <si>
    <t>059-3491-785</t>
  </si>
  <si>
    <t>jedalsamer@smsaexpress.com</t>
  </si>
  <si>
    <t>00966 12 2718045</t>
  </si>
  <si>
    <t>https://goo.gl/maps/63cDm3hfMezigBS17</t>
  </si>
  <si>
    <t>KSA 42238 - JED Rawdah Madinah Munawarrah Rd.</t>
  </si>
  <si>
    <t>CJ0008</t>
  </si>
  <si>
    <t>jedmadinahrdrsc@smsaexpress.com</t>
  </si>
  <si>
    <t>00966 12 2613758</t>
  </si>
  <si>
    <t>https://goo.gl/maps/5WiRJRFFxmv6RE2n6</t>
  </si>
  <si>
    <t>KSA 42239 - JED Naeem St.</t>
  </si>
  <si>
    <t>CJ0023</t>
  </si>
  <si>
    <t>Al Naeem</t>
  </si>
  <si>
    <t>النعيم</t>
  </si>
  <si>
    <t>Al Naeem Street</t>
  </si>
  <si>
    <t>شارع النعيم</t>
  </si>
  <si>
    <t>jednaeem@smsaexpress.com</t>
  </si>
  <si>
    <t>00966 12 6589576</t>
  </si>
  <si>
    <t>https://goo.gl/maps/k8qtECE4FvjsF4zD7</t>
  </si>
  <si>
    <t>KSA 42240 - JED Nahdah Hira St.</t>
  </si>
  <si>
    <t>CJ0024</t>
  </si>
  <si>
    <t>An Nah'dah</t>
  </si>
  <si>
    <t>Hira Street</t>
  </si>
  <si>
    <t>شارع حراء</t>
  </si>
  <si>
    <t>jedhera@smsaexpress.com</t>
  </si>
  <si>
    <t>00966 12 2365237</t>
  </si>
  <si>
    <t>https://goo.gl/maps/GDGTCKrUEcevWrYc9</t>
  </si>
  <si>
    <t>KSA 42241 - JED Nassim Ali Al Murtada St.</t>
  </si>
  <si>
    <t>CJ0027</t>
  </si>
  <si>
    <t>Ali Al Murtada Street</t>
  </si>
  <si>
    <t>شارع على المرتضى</t>
  </si>
  <si>
    <t>Service Center WR Area 11</t>
  </si>
  <si>
    <t>Bader Al Jehani</t>
  </si>
  <si>
    <t>baljehani@smsaexpress.com</t>
  </si>
  <si>
    <t>059-4312-481</t>
  </si>
  <si>
    <t>Abdul Fasi Mohammed</t>
  </si>
  <si>
    <t>abdul.fasi@smsaexpress.com</t>
  </si>
  <si>
    <t>058-0071-617</t>
  </si>
  <si>
    <t>jednaseem@smsaexpress.com</t>
  </si>
  <si>
    <t>00966 12 6295473</t>
  </si>
  <si>
    <t>https://goo.gl/maps/PCQ4NpeB7BHr1qDy6</t>
  </si>
  <si>
    <t>KSA 42243 - MAK Rashidiyyah Arafat Ash Sharaya Rd.</t>
  </si>
  <si>
    <t>MK0024</t>
  </si>
  <si>
    <t>Rashidiyyah</t>
  </si>
  <si>
    <t>الراشدية</t>
  </si>
  <si>
    <t>Arafat Ash Sharaya Rd.</t>
  </si>
  <si>
    <t>طريق عرفات الشرائع</t>
  </si>
  <si>
    <t>42243@smsaexpress.com</t>
  </si>
  <si>
    <t>00966 12 5301709</t>
  </si>
  <si>
    <t>https://goo.gl/maps/FYd8jJnS3k1CEvLc9</t>
  </si>
  <si>
    <t>KSA 42244 - JED Taiba Thabit Bin Muadh Ansari St.</t>
  </si>
  <si>
    <t>CJ0032</t>
  </si>
  <si>
    <t>Taiba</t>
  </si>
  <si>
    <t>طيبة</t>
  </si>
  <si>
    <t>Thabit Bin Muadh Ansari St.</t>
  </si>
  <si>
    <t>شارع ثابت بن معاذ الأنصاري</t>
  </si>
  <si>
    <t>42244@smsaexpress.com</t>
  </si>
  <si>
    <t>00966 12 6140863</t>
  </si>
  <si>
    <t>https://goo.gl/maps/BhQbqJkMMSp8fn2C9</t>
  </si>
  <si>
    <t>KSA 42245 - MAK Jabl An Nur King Faisal Rd.</t>
  </si>
  <si>
    <t>MK0004</t>
  </si>
  <si>
    <t>Jabal An Nur</t>
  </si>
  <si>
    <t>جبل النور</t>
  </si>
  <si>
    <t>makkahjablalnoor@smsaexpress.com</t>
  </si>
  <si>
    <t>00966 12 5760767</t>
  </si>
  <si>
    <t>https://goo.gl/maps/pUNNhggLjHSsmarV9</t>
  </si>
  <si>
    <t>KSA 42246 - MAK Awali Ibrahim Al Juffali St.</t>
  </si>
  <si>
    <t>MK0005</t>
  </si>
  <si>
    <t>Al Awali</t>
  </si>
  <si>
    <t>العوالي</t>
  </si>
  <si>
    <t>Ibrahim Al Juffali Street</t>
  </si>
  <si>
    <t>شارع إبراهيم الجفالي</t>
  </si>
  <si>
    <t>makawalydist@smsaexpress.com</t>
  </si>
  <si>
    <t>00966 12 5970263</t>
  </si>
  <si>
    <t>https://goo.gl/maps/ay7ME41AzZLvRz7Q6</t>
  </si>
  <si>
    <t>KSA 42248 - MED Duwaimah Qiba Rd.</t>
  </si>
  <si>
    <t>MH0005</t>
  </si>
  <si>
    <t>Ad Duwaimah</t>
  </si>
  <si>
    <t>الدويمة</t>
  </si>
  <si>
    <t>Qiba Road</t>
  </si>
  <si>
    <t>طريق قباء</t>
  </si>
  <si>
    <t>madinahquba@smsaexpress.com</t>
  </si>
  <si>
    <t>00966 14 8226729</t>
  </si>
  <si>
    <t>https://goo.gl/maps/afAugCRQHd9V28B86</t>
  </si>
  <si>
    <t>KSA 42249 - HAA Mu'tarid Riyadh Rd.</t>
  </si>
  <si>
    <t>TF0005</t>
  </si>
  <si>
    <t>Alhawiyah</t>
  </si>
  <si>
    <t>الحوية</t>
  </si>
  <si>
    <t>Almu'tarid</t>
  </si>
  <si>
    <t>المعترض</t>
  </si>
  <si>
    <t>Riyadh Road</t>
  </si>
  <si>
    <t>طريق الرياض</t>
  </si>
  <si>
    <t>08:00 - 22:30</t>
  </si>
  <si>
    <t>taifhawiahdist@smsaexpress.com</t>
  </si>
  <si>
    <t>00966 12 7241314</t>
  </si>
  <si>
    <t>https://maps.app.goo.gl/2Z5MLpXEBeJXyLeJ7</t>
  </si>
  <si>
    <t>KSA 42250 - BDR Shuhada Ash Shuhada St.</t>
  </si>
  <si>
    <t>BD0001</t>
  </si>
  <si>
    <t>Badr</t>
  </si>
  <si>
    <t>بدر</t>
  </si>
  <si>
    <t>Ash Shuhada</t>
  </si>
  <si>
    <t>الشوقية</t>
  </si>
  <si>
    <t>Ash Shuhada Street</t>
  </si>
  <si>
    <t>شارع الشهداء</t>
  </si>
  <si>
    <t>baderhunain@smsaexpress.com</t>
  </si>
  <si>
    <t>00966 14 3323860</t>
  </si>
  <si>
    <t>https://goo.gl/maps/UNz4NZyfYpeiozPDA</t>
  </si>
  <si>
    <t>KSA 42252 - JED Marwah Hamzah Al Birkani St.</t>
  </si>
  <si>
    <t>CJ0033</t>
  </si>
  <si>
    <t>Marwah</t>
  </si>
  <si>
    <t>Hamzah Al Birkani Street</t>
  </si>
  <si>
    <t>شارع حمزه البركاني</t>
  </si>
  <si>
    <t>42252@smsaexpress.com</t>
  </si>
  <si>
    <t>00966 12 6816246</t>
  </si>
  <si>
    <t>https://goo.gl/maps/XuJz5yT9qGKrnu537</t>
  </si>
  <si>
    <t>KSA 42253 - MAK Rusayfah Pr. Nasser Ibn Masoud St.</t>
  </si>
  <si>
    <t>MK0006</t>
  </si>
  <si>
    <t>Ar Rusayfah</t>
  </si>
  <si>
    <t>الرصيفة</t>
  </si>
  <si>
    <t>Prince Nasser Ibn Masoud Street</t>
  </si>
  <si>
    <t>شارع الأمير ناصر بن مسعود</t>
  </si>
  <si>
    <t>makrusaifadist@smsaexpress.com</t>
  </si>
  <si>
    <t>00966 557412679</t>
  </si>
  <si>
    <t>https://maps.app.goo.gl/CRV8D4uQ1sdpvyaV6</t>
  </si>
  <si>
    <t>KSA 42254 - MAK Shawqiya Dr Abdul Qadir Koshak St.</t>
  </si>
  <si>
    <t>MK0007</t>
  </si>
  <si>
    <t>As Shawaqiyyah</t>
  </si>
  <si>
    <t>Dr Abdul Qadir Koshak Street</t>
  </si>
  <si>
    <t>شارع د. عبدالقادر كشك</t>
  </si>
  <si>
    <t>makshaukiyadist@smsaexpress.com</t>
  </si>
  <si>
    <t>00966 12 5392918</t>
  </si>
  <si>
    <t>https://goo.gl/maps/Duj5nbFAkQMPbU5b7</t>
  </si>
  <si>
    <t>KSA 42255 - KYR Ghazwah King Abdulaziz Rd.</t>
  </si>
  <si>
    <t>KY0001</t>
  </si>
  <si>
    <t>Khayber</t>
  </si>
  <si>
    <t>خيبر</t>
  </si>
  <si>
    <t>Al Ghazwah</t>
  </si>
  <si>
    <t>الغزوة</t>
  </si>
  <si>
    <t>khayber@smsaexpress.com</t>
  </si>
  <si>
    <t>00966 148464456</t>
  </si>
  <si>
    <t>https://goo.gl/maps/rEZx9fAVWxW4Ug6K8</t>
  </si>
  <si>
    <t>KSA 42256 - JED Salama Abdul Rahman As Sudairy St.</t>
  </si>
  <si>
    <t>CJ0039</t>
  </si>
  <si>
    <t>السلامة</t>
  </si>
  <si>
    <t>Abdul Rahman As Sudairy Street</t>
  </si>
  <si>
    <t>شارع عبدالرحمن السديري</t>
  </si>
  <si>
    <t xml:space="preserve">jedsudairy@smsaexpress.com </t>
  </si>
  <si>
    <t>00966 12 6823852</t>
  </si>
  <si>
    <t>https://goo.gl/maps/JMd26dZ7as54uUK5A</t>
  </si>
  <si>
    <t>KSA 42257 - JED Um Salam Natl Guard Hospital (NGH)</t>
  </si>
  <si>
    <t>CJ0028</t>
  </si>
  <si>
    <t>Um Al Salam</t>
  </si>
  <si>
    <t>ام السلام</t>
  </si>
  <si>
    <t>jednationalguard@smsaexpress.com</t>
  </si>
  <si>
    <t>Jeddah Um Al Salam National Guard Hospital (NGH)</t>
  </si>
  <si>
    <t>KSA 42259 - YNB Sinaiyah Royal Comission</t>
  </si>
  <si>
    <t>YA0002</t>
  </si>
  <si>
    <t>Sinaiyah</t>
  </si>
  <si>
    <t>المدينة الصناعية</t>
  </si>
  <si>
    <t>Royal Comission</t>
  </si>
  <si>
    <t>الهيئة الملكية</t>
  </si>
  <si>
    <t>yanburc@smsaexpress.com</t>
  </si>
  <si>
    <t>00966 14 3213356</t>
  </si>
  <si>
    <t>https://goo.gl/maps/C748LLZJp7aU9v4P8</t>
  </si>
  <si>
    <t>KSA 42260 - TIF Biyaah Ibn Khateeb Rd.</t>
  </si>
  <si>
    <t>TF0006</t>
  </si>
  <si>
    <t>Biyaah</t>
  </si>
  <si>
    <t>البيعة</t>
  </si>
  <si>
    <t>Ibn Khateeb Road</t>
  </si>
  <si>
    <t>طريق ابن الخطيب</t>
  </si>
  <si>
    <t>42260@smsaexpress.com</t>
  </si>
  <si>
    <t>00966 12 7488135</t>
  </si>
  <si>
    <t>https://goo.gl/maps/UX2wEfGKoHfkT5W59</t>
  </si>
  <si>
    <t>KSA 42261 - JED Murjan St.</t>
  </si>
  <si>
    <t>CJ0036</t>
  </si>
  <si>
    <t>Al Murjan Street</t>
  </si>
  <si>
    <t>Al Murjan</t>
  </si>
  <si>
    <t>المرجان</t>
  </si>
  <si>
    <t>Murjan Street</t>
  </si>
  <si>
    <t>شارع المرجان</t>
  </si>
  <si>
    <t>jedmujranst@smsaexpress.com</t>
  </si>
  <si>
    <t>00966 12 2898105</t>
  </si>
  <si>
    <t xml:space="preserve">https://goo.gl/maps/QYbTcGm3SeaYyBBi6
</t>
  </si>
  <si>
    <t>KSA 42262 - MAK Shara'ei Muhandes Umar Qadi St.</t>
  </si>
  <si>
    <t>MK0008</t>
  </si>
  <si>
    <t>As Shara'ei</t>
  </si>
  <si>
    <t>الشرائع</t>
  </si>
  <si>
    <t>Al Muhandes Umar Qadi Street</t>
  </si>
  <si>
    <t>شارع المهندس عمر قادي</t>
  </si>
  <si>
    <t>mak64omarst@smsaexpress.com</t>
  </si>
  <si>
    <t>00966 12 5663163</t>
  </si>
  <si>
    <t>https://goo.gl/maps/FUSbRFmFU5Q7ZDBd8</t>
  </si>
  <si>
    <t>KSA 42265 - JED Aziziyah Prince Majed Rd.</t>
  </si>
  <si>
    <t>CJ0037</t>
  </si>
  <si>
    <t>Prince Majed Road</t>
  </si>
  <si>
    <t>طريق الأمير ماجد</t>
  </si>
  <si>
    <t>jedazizia70st@smsaexpress.com</t>
  </si>
  <si>
    <t xml:space="preserve">00966 12 6136322 </t>
  </si>
  <si>
    <t>https://goo.gl/maps/5MUmWAgXu9csJ3BF9</t>
  </si>
  <si>
    <t>KSA 42266 - MED Khalidiyah King Abdullah Rd.</t>
  </si>
  <si>
    <t>MH0009</t>
  </si>
  <si>
    <t>madinahkhalidiyah@smsaexpress.com</t>
  </si>
  <si>
    <t>00966 14 8494893</t>
  </si>
  <si>
    <t>https://goo.gl/maps/1afC72rCB5W5uH1g8</t>
  </si>
  <si>
    <t>KSA 42267 - LTH Lith Amro Bin Al Aas St.</t>
  </si>
  <si>
    <t>LT0001</t>
  </si>
  <si>
    <t>Lith</t>
  </si>
  <si>
    <t>الليث</t>
  </si>
  <si>
    <t>Al Lith</t>
  </si>
  <si>
    <t>Amro Bin Al Aas</t>
  </si>
  <si>
    <t>شارع عمرو بن العاص</t>
  </si>
  <si>
    <t>allithcity@smsaexpress.com</t>
  </si>
  <si>
    <t>00966 177334129</t>
  </si>
  <si>
    <t>https://goo.gl/maps/HWGJFn7XS6GkHQ4AA</t>
  </si>
  <si>
    <t>KSA 42268 - HLY Wadi Hali International Rd.</t>
  </si>
  <si>
    <t>WH0001</t>
  </si>
  <si>
    <t>Haly</t>
  </si>
  <si>
    <t>حلي</t>
  </si>
  <si>
    <t>Wadi Hali</t>
  </si>
  <si>
    <t>وادي حلي</t>
  </si>
  <si>
    <t>International Road</t>
  </si>
  <si>
    <t>طريق الدولي</t>
  </si>
  <si>
    <t>rschalicity@smsaexpress.com</t>
  </si>
  <si>
    <t>00966 125573834</t>
  </si>
  <si>
    <t>https://goo.gl/maps/JJb8qAmRbjiknBhX9</t>
  </si>
  <si>
    <t>KSA 42269 - JED Wurood Prince Majed Rd. (Mega)</t>
  </si>
  <si>
    <t>CJ0047</t>
  </si>
  <si>
    <t>Al Wurood</t>
  </si>
  <si>
    <t>jedalwarood@smsaexpress.com</t>
  </si>
  <si>
    <t>00966 12 2889319</t>
  </si>
  <si>
    <t>https://goo.gl/maps/qMBZNgoGnkJz68RJA</t>
  </si>
  <si>
    <t>KSA 42270 - JED Qiwayzah Jack Rd.</t>
  </si>
  <si>
    <t>CJ0040</t>
  </si>
  <si>
    <t>Qiwayzah</t>
  </si>
  <si>
    <t>قويزة</t>
  </si>
  <si>
    <t>Jack Road</t>
  </si>
  <si>
    <t>طريق جاك</t>
  </si>
  <si>
    <t>jedqiwayzah@smsaexpress.com</t>
  </si>
  <si>
    <t>00966 12 6291367</t>
  </si>
  <si>
    <t>https://goo.gl/maps/iXJA5A7QaruzRre66</t>
  </si>
  <si>
    <t>KSA 42271 - MED Ranona Abas Ibn Abadah Rd. (Hijja)</t>
  </si>
  <si>
    <t>MH0010</t>
  </si>
  <si>
    <t>Ar Ranonah / Hijja Area</t>
  </si>
  <si>
    <t>الرانوناء</t>
  </si>
  <si>
    <t>Al Abbas Bin Abadah Road</t>
  </si>
  <si>
    <t>طريق العباس بن عبادة</t>
  </si>
  <si>
    <t>medranonaharea@smsaexpress.com</t>
  </si>
  <si>
    <t>00966 14 8690435</t>
  </si>
  <si>
    <t>https://maps.app.goo.gl/qcCQQajvg1429Q987</t>
  </si>
  <si>
    <t>KSA 42272 - MHB Masif Othman Ibn Afan St.</t>
  </si>
  <si>
    <t>MM0001</t>
  </si>
  <si>
    <t>Mahd adh Dhahab</t>
  </si>
  <si>
    <t>مهد الذهب</t>
  </si>
  <si>
    <t>Othman bin Afan Street</t>
  </si>
  <si>
    <t>شارع عثمان بن عفان</t>
  </si>
  <si>
    <t>mahdaldahab@smsaexpress.com</t>
  </si>
  <si>
    <t>00966 148464491</t>
  </si>
  <si>
    <t>https://goo.gl/maps/THqy2NbzQxkYk8zF6</t>
  </si>
  <si>
    <t>KSA 42274 - JOM Jumum King Faisal Rd.</t>
  </si>
  <si>
    <t>MK0011</t>
  </si>
  <si>
    <t>Jamoum</t>
  </si>
  <si>
    <t>الجموم</t>
  </si>
  <si>
    <t>makjumumdist@smsaexpress.com</t>
  </si>
  <si>
    <t>00966 12 5970053</t>
  </si>
  <si>
    <t>https://goo.gl/maps/dCHJoJCKsuHNd4ky8</t>
  </si>
  <si>
    <t>KSA 42275 - MAK Uttaybiyah Jizair St.</t>
  </si>
  <si>
    <t>MK0009</t>
  </si>
  <si>
    <t>Uttaybiyah</t>
  </si>
  <si>
    <t>العتيبية</t>
  </si>
  <si>
    <t>Al Jizair Street</t>
  </si>
  <si>
    <t>شارع الجزائر</t>
  </si>
  <si>
    <t>makaljazair@smsaexpress.com</t>
  </si>
  <si>
    <t>00966 125577001</t>
  </si>
  <si>
    <t>https://goo.gl/maps/XZtKxZ7wPfRCuYdz6</t>
  </si>
  <si>
    <t>KSA 42276 - MAK Kakiyyah Third Ring Rd. (Mega)</t>
  </si>
  <si>
    <t>MK0012</t>
  </si>
  <si>
    <t>Kakiyyah</t>
  </si>
  <si>
    <t>الكعكية</t>
  </si>
  <si>
    <t>Third Ring Road</t>
  </si>
  <si>
    <t>طريق الدائري الثالث</t>
  </si>
  <si>
    <t>makkaakyah@smsaexpress.com</t>
  </si>
  <si>
    <t>00966 125284160</t>
  </si>
  <si>
    <t>https://goo.gl/maps/NJwWP4sqBMj8DDfGA</t>
  </si>
  <si>
    <t>KSA 42277 - HAN Hanakiyah Old Qassim Rd.</t>
  </si>
  <si>
    <t>HK0001</t>
  </si>
  <si>
    <t>Hanakiyah</t>
  </si>
  <si>
    <t>الحناكية</t>
  </si>
  <si>
    <t>Old Qassim Road</t>
  </si>
  <si>
    <t>طريق القصيم القديم</t>
  </si>
  <si>
    <t>alhanakiyah@smsaexpress.com</t>
  </si>
  <si>
    <t>00966 148464764</t>
  </si>
  <si>
    <t>https://goo.gl/maps/zet5Mym8wnnTviAU9</t>
  </si>
  <si>
    <t>KSA 42278 - JED Harazat Main Rd.</t>
  </si>
  <si>
    <t>CJ0043</t>
  </si>
  <si>
    <t>Harazat</t>
  </si>
  <si>
    <t>حرازات</t>
  </si>
  <si>
    <t>rsc42278@smsaexpress.com</t>
  </si>
  <si>
    <t>00966 554953754</t>
  </si>
  <si>
    <t xml:space="preserve">https://maps.app.goo.gl/xzEE13Y5yyjirNF99
</t>
  </si>
  <si>
    <t>KSA 42279 - JED Obhur Shamaliya Aabir Qarath St.</t>
  </si>
  <si>
    <t>CJ0042</t>
  </si>
  <si>
    <t>Obhur Ash Shamaliyah</t>
  </si>
  <si>
    <t>أبحر الشمالية</t>
  </si>
  <si>
    <t>Aabir Al Qarath Street</t>
  </si>
  <si>
    <t>شارع عابر القارات</t>
  </si>
  <si>
    <t>jedobhur@smsaexpress.com</t>
  </si>
  <si>
    <t>00966 12 2888907</t>
  </si>
  <si>
    <t>https://goo.gl/maps/jMY4yLcRoqMRUY2H6</t>
  </si>
  <si>
    <t>KSA 42282 - YNB Saaydah Omar Ibn Khattab Rd.</t>
  </si>
  <si>
    <t>YA0003</t>
  </si>
  <si>
    <t>As Saaydah</t>
  </si>
  <si>
    <t>حي الصاعيدة</t>
  </si>
  <si>
    <t>Omar Ibn Khattab Road</t>
  </si>
  <si>
    <t>ya0003@smsaexpress.com</t>
  </si>
  <si>
    <t>00966 143213373</t>
  </si>
  <si>
    <t>https://goo.gl/maps/4x84yoBggPcP1Xyd9</t>
  </si>
  <si>
    <t>KSA 42283 - KLS Salam King Abdulaziz Rd.</t>
  </si>
  <si>
    <t>KL0001</t>
  </si>
  <si>
    <t>Khulais</t>
  </si>
  <si>
    <t>خليص</t>
  </si>
  <si>
    <t>rsckhulais@smsaexpress.com</t>
  </si>
  <si>
    <t>00966 12 2880734</t>
  </si>
  <si>
    <t>https://goo.gl/maps/ZSUHMnkMdeQdfuNj6</t>
  </si>
  <si>
    <t>KSA 42284 - TIF Vegetable Market Hadaiq St.</t>
  </si>
  <si>
    <t>TF0007</t>
  </si>
  <si>
    <t>Vegetable Market</t>
  </si>
  <si>
    <t>حلقة الخضار</t>
  </si>
  <si>
    <t>Al Hadaiq Street</t>
  </si>
  <si>
    <t>شارع الحدائق</t>
  </si>
  <si>
    <t>taifalhadaiqrd@smsaexpress.com</t>
  </si>
  <si>
    <t>00966 12 7600188</t>
  </si>
  <si>
    <t>https://goo.gl/maps/Lygs95GumKv71TMWA</t>
  </si>
  <si>
    <t>KSA 42285 - JED Ajaweed Main Rd. (Mega)</t>
  </si>
  <si>
    <t>CJ0048</t>
  </si>
  <si>
    <t>Ajaweed Mega</t>
  </si>
  <si>
    <t>الأجاويد</t>
  </si>
  <si>
    <t>megaajawaid@smsaexpress.com</t>
  </si>
  <si>
    <t>00966 12 2369535</t>
  </si>
  <si>
    <t>https://goo.gl/maps/d2TsMvSMAmy3QtL36</t>
  </si>
  <si>
    <t>KSA 42286 - MED Sultana Abu Bakr As Siddiq Rd.</t>
  </si>
  <si>
    <t>MH0012</t>
  </si>
  <si>
    <t>Sultana</t>
  </si>
  <si>
    <t>سلطانة</t>
  </si>
  <si>
    <t>rscmed42286@smsaexpress.com</t>
  </si>
  <si>
    <t>00966 14 8460278</t>
  </si>
  <si>
    <t>https://goo.gl/maps/QgnuqLqRZLUkkKdH8</t>
  </si>
  <si>
    <t>KSA 42287 - YLL Yanbu Al Nakhal Main Rd.</t>
  </si>
  <si>
    <t>YA0004</t>
  </si>
  <si>
    <t>Yanbu Al Nakhal</t>
  </si>
  <si>
    <t>ينبع النخل</t>
  </si>
  <si>
    <t>rsc42287@smsaexpress.com</t>
  </si>
  <si>
    <t>00966 14 3223250</t>
  </si>
  <si>
    <t>https://goo.gl/maps/i3XS2ncaM8dEt8Wc8</t>
  </si>
  <si>
    <t>KSA 42288 - MWY Muwayah King Abdulaziz Rd.</t>
  </si>
  <si>
    <t>MU0001</t>
  </si>
  <si>
    <t>Muwayh</t>
  </si>
  <si>
    <t>المويه</t>
  </si>
  <si>
    <t>muwayah@smsaexpress.com</t>
  </si>
  <si>
    <t>00966 12 8520397</t>
  </si>
  <si>
    <t>https://goo.gl/maps/yuP8PJBMQ72oHMDBA</t>
  </si>
  <si>
    <t>KSA 42289 - MAK Zaidi Pr. Naif Abdulaziz Rd.</t>
  </si>
  <si>
    <t>MK0013</t>
  </si>
  <si>
    <t>Az Zaidi</t>
  </si>
  <si>
    <t>الزايدي</t>
  </si>
  <si>
    <t>طريق الأمير نايف بن عبدالعزيز</t>
  </si>
  <si>
    <t>makzaidi@smsaexpress.com</t>
  </si>
  <si>
    <t>00966 554867245</t>
  </si>
  <si>
    <t>https://goo.gl/maps/HAazGvdm6gBRhy1q6</t>
  </si>
  <si>
    <t>KSA 42290 - AHM Adham King Abdulaziz Rd.</t>
  </si>
  <si>
    <t>DU0001</t>
  </si>
  <si>
    <t>Adham</t>
  </si>
  <si>
    <t>أضم</t>
  </si>
  <si>
    <t>adumcity@smsaexpress.com</t>
  </si>
  <si>
    <t>00966 17 7426066</t>
  </si>
  <si>
    <t>https://goo.gl/maps/xfbDHNX1GKu6M2nBA</t>
  </si>
  <si>
    <t>KSA 42291 - JED Waziriyah Muroor Rd.</t>
  </si>
  <si>
    <t>CJ0041</t>
  </si>
  <si>
    <t>Waziriyah</t>
  </si>
  <si>
    <t>الوزيرية</t>
  </si>
  <si>
    <t>Muroor Road</t>
  </si>
  <si>
    <t>طريق المرور</t>
  </si>
  <si>
    <t>jedwaziriya@smsaexpress.com</t>
  </si>
  <si>
    <t>00966 12 2889756</t>
  </si>
  <si>
    <t>https://goo.gl/maps/eB5tLi3zJzKSddPAA</t>
  </si>
  <si>
    <t>KSA 42292 - TWL Thuwal Souq St.</t>
  </si>
  <si>
    <t>CJ0049</t>
  </si>
  <si>
    <t>Thuwal</t>
  </si>
  <si>
    <t>ثول</t>
  </si>
  <si>
    <t>Al Souq Street</t>
  </si>
  <si>
    <t>شارع السوق</t>
  </si>
  <si>
    <t>thuwal@smsaexpress.com</t>
  </si>
  <si>
    <t>00966 12 6704089</t>
  </si>
  <si>
    <t>https://goo.gl/maps/qzG546xmJxVTuoTa7</t>
  </si>
  <si>
    <t>KSA 42293 - MAK Batha Quraish Qadi Rd.</t>
  </si>
  <si>
    <t>MK0015</t>
  </si>
  <si>
    <t>Batha Quraish</t>
  </si>
  <si>
    <t>بطحاء قريش</t>
  </si>
  <si>
    <t>Al Qadi Road</t>
  </si>
  <si>
    <t>طريق القاضي</t>
  </si>
  <si>
    <t>rsc42293@smsaexpress.com</t>
  </si>
  <si>
    <t>00966 12 5340929</t>
  </si>
  <si>
    <t>https://goo.gl/maps/gaE9aBnawT2iNQJ79</t>
  </si>
  <si>
    <t>KSA 42294 - JED Salehiyah Yasir Bn Amr AlKanany St</t>
  </si>
  <si>
    <t>CJ0050</t>
  </si>
  <si>
    <t>Salehiyah</t>
  </si>
  <si>
    <t>الصالحية</t>
  </si>
  <si>
    <t>Yasir Bn Amr AlKanany St.</t>
  </si>
  <si>
    <t>شارع ياسر بن عمرو الكناني</t>
  </si>
  <si>
    <t>42294@smsaexpress.com</t>
  </si>
  <si>
    <t>00966 501694628</t>
  </si>
  <si>
    <t>https://goo.gl/maps/Hoqc9UJLMiG7yvxw5</t>
  </si>
  <si>
    <t>KSA 42295 - JED Sanabel Prince Abdulmajeed St.</t>
  </si>
  <si>
    <t>CJ0051</t>
  </si>
  <si>
    <t>Sanabel</t>
  </si>
  <si>
    <t>السنابل</t>
  </si>
  <si>
    <t>Prince Abdulmajeed Street</t>
  </si>
  <si>
    <t>شارع الامير عبدالمجيد</t>
  </si>
  <si>
    <t>10:00 - 18:00</t>
  </si>
  <si>
    <t>rsc42295@smsaexpress.com</t>
  </si>
  <si>
    <t>00966 126519586</t>
  </si>
  <si>
    <t>https://goo.gl/maps/ZmzpXPGTNZNm85tm8</t>
  </si>
  <si>
    <t>KSA 42296 - TIF Wissam King Fahd Rd.</t>
  </si>
  <si>
    <t>TF0008</t>
  </si>
  <si>
    <t>Wissam</t>
  </si>
  <si>
    <t>الوسام</t>
  </si>
  <si>
    <t>09:00 - 12:30 &amp; 16:00 - 20:30</t>
  </si>
  <si>
    <t>rsc42296@smsaexpress.com</t>
  </si>
  <si>
    <t>00966 12 7600338</t>
  </si>
  <si>
    <t>https://goo.gl/maps/NPYLhkcDkjhpHteJ7</t>
  </si>
  <si>
    <t>KSA 42297 - ASF Asfan Pr. Meshal Abdulmajeed Rd.</t>
  </si>
  <si>
    <t>CJ0052</t>
  </si>
  <si>
    <t>Asfan</t>
  </si>
  <si>
    <t>عسفان</t>
  </si>
  <si>
    <t>Prince Meshal Ibn Abdulmajeed Road</t>
  </si>
  <si>
    <t>طريق الأمير مشعل</t>
  </si>
  <si>
    <t>rsc42297@smsaexpress.com</t>
  </si>
  <si>
    <t>00966 12 2880324</t>
  </si>
  <si>
    <t>https://goo.gl/maps/9jjZXDN1ziWSXXAt6</t>
  </si>
  <si>
    <t>KSA 42298 - MAK Waly Ahd Lith Rd.</t>
  </si>
  <si>
    <t>MK0014</t>
  </si>
  <si>
    <t>Waly Al Ahd</t>
  </si>
  <si>
    <t>ولي العهد</t>
  </si>
  <si>
    <t>Lith Road</t>
  </si>
  <si>
    <t>طريق الليث</t>
  </si>
  <si>
    <t>makwalyalahad@smsaexpress.com</t>
  </si>
  <si>
    <t>00966 12 5970008</t>
  </si>
  <si>
    <t>https://goo.gl/maps/uk7LB7iLHEYioh8s5</t>
  </si>
  <si>
    <t>KSA 42299 - MAK Shariah King Faisal Rd.</t>
  </si>
  <si>
    <t>MK0017</t>
  </si>
  <si>
    <t>42299@smsaexpress.com</t>
  </si>
  <si>
    <t>00966 580097330</t>
  </si>
  <si>
    <t>https://goo.gl/maps/dTWXHazQeX5PRGHh6</t>
  </si>
  <si>
    <t>KSA 42300 - JED Mahameed Main Rd.</t>
  </si>
  <si>
    <t>CJ0054</t>
  </si>
  <si>
    <t>Mahameed</t>
  </si>
  <si>
    <t>المحاميد</t>
  </si>
  <si>
    <t>42300@smsaexpress.com</t>
  </si>
  <si>
    <t>00966 12 2889234</t>
  </si>
  <si>
    <t>https://goo.gl/maps/2JXiS4mZrMS8rGts8</t>
  </si>
  <si>
    <t>KSA 42301 - MZF Mudhaylif Main Rd.</t>
  </si>
  <si>
    <t>MZ0001</t>
  </si>
  <si>
    <t>Mudhaylif</t>
  </si>
  <si>
    <t>المظيلف</t>
  </si>
  <si>
    <t>42301@smsaexpress.com</t>
  </si>
  <si>
    <t>00966 583550767</t>
  </si>
  <si>
    <t>https://goo.gl/maps/crV6CkwaevztGJH78</t>
  </si>
  <si>
    <t>KSA 42302 - JED Muntazahat Old Makkah Rd.</t>
  </si>
  <si>
    <t>CJ0053</t>
  </si>
  <si>
    <t>Muntazahat</t>
  </si>
  <si>
    <t>المنتزهات</t>
  </si>
  <si>
    <t>Old Makkah Road</t>
  </si>
  <si>
    <t>طريق مكة المكرمة القديم</t>
  </si>
  <si>
    <t>rsc42302@smsaexpress.com</t>
  </si>
  <si>
    <t>00966 583028580</t>
  </si>
  <si>
    <t>https://goo.gl/maps/yBctYES4zDbajXa69</t>
  </si>
  <si>
    <t>KSA 42303 - BRH Bahrah Jeddah Rd.</t>
  </si>
  <si>
    <t>CJ0056</t>
  </si>
  <si>
    <t>Bahrah</t>
  </si>
  <si>
    <t>بحره</t>
  </si>
  <si>
    <t>Jeddah Road</t>
  </si>
  <si>
    <t>طريق جدة</t>
  </si>
  <si>
    <t>42303@smsaexpress.com</t>
  </si>
  <si>
    <t>00966 12 5970234</t>
  </si>
  <si>
    <t>https://maps.app.goo.gl/iXR2EBfNC2s9ZqWv7</t>
  </si>
  <si>
    <t>KSA 42304 - MAK Nawariyah Madinah Rd.</t>
  </si>
  <si>
    <t>MK0016</t>
  </si>
  <si>
    <t>Nawariyah</t>
  </si>
  <si>
    <t>النورانية</t>
  </si>
  <si>
    <t>Madinah Road</t>
  </si>
  <si>
    <t>42304@smsaexpress.com</t>
  </si>
  <si>
    <t>00966 125286061</t>
  </si>
  <si>
    <t>https://goo.gl/maps/jvdfemJeaV2Qx3Td8</t>
  </si>
  <si>
    <t>KSA 42305 - DHM Dhalm Main Rd.</t>
  </si>
  <si>
    <t>TF0009</t>
  </si>
  <si>
    <t>Dhalm</t>
  </si>
  <si>
    <t>ظلم</t>
  </si>
  <si>
    <t>42305@smsaexpress.com</t>
  </si>
  <si>
    <t>00966 580097329</t>
  </si>
  <si>
    <t>https://maps.app.goo.gl/JrqsqSY2nfTaJiYS9</t>
  </si>
  <si>
    <t>KSA 42306 - MED King Fahd Khalid Al Quraishi St.</t>
  </si>
  <si>
    <t>MH0014</t>
  </si>
  <si>
    <t>Malik Fahd</t>
  </si>
  <si>
    <t>Khalid Ibn Uqbah Al Quraishi Road</t>
  </si>
  <si>
    <t>طريق خالد بن عقبة القرشي</t>
  </si>
  <si>
    <t>42306@smsaexpress.com</t>
  </si>
  <si>
    <t>00966 580097325</t>
  </si>
  <si>
    <t>https://goo.gl/maps/cCgFr7SBrhe8n6ge8</t>
  </si>
  <si>
    <t>KSA 42307 - WSH Wasqah Corniche Rd.</t>
  </si>
  <si>
    <t>WG0001</t>
  </si>
  <si>
    <t>Al Wasqah</t>
  </si>
  <si>
    <t>الوسقة</t>
  </si>
  <si>
    <t>Corniche Road</t>
  </si>
  <si>
    <t>طريق الكورنيش</t>
  </si>
  <si>
    <t>42307@smsaexpress.com</t>
  </si>
  <si>
    <t>00966 583550789</t>
  </si>
  <si>
    <t>https://goo.gl/maps/wn1ByozYMzXRmv8U8</t>
  </si>
  <si>
    <t>KSA 42309 - QWZ Al Qooz Main Rd.</t>
  </si>
  <si>
    <t>QZ0001</t>
  </si>
  <si>
    <t>Al Qouz</t>
  </si>
  <si>
    <t>القوز</t>
  </si>
  <si>
    <t>42309@smsaexpress.com</t>
  </si>
  <si>
    <t>00966 580097316</t>
  </si>
  <si>
    <t>https://goo.gl/maps/qhUiMz6QUCBYcuBy8</t>
  </si>
  <si>
    <t>KSA 42310 - JED Faisaliyyah Makarunah Rd.</t>
  </si>
  <si>
    <t>CJ0060</t>
  </si>
  <si>
    <t>Makarunah Road</t>
  </si>
  <si>
    <t>طريق مكرونة</t>
  </si>
  <si>
    <t>42310@smsaexpress.com</t>
  </si>
  <si>
    <t>00966 583550853</t>
  </si>
  <si>
    <t>https://goo.gl/maps/9W8EpYCJV1umVcTe8</t>
  </si>
  <si>
    <t>KSA 42311 - JED Waha Mohd Bin Soliman Albassam St.</t>
  </si>
  <si>
    <t>CJ0058</t>
  </si>
  <si>
    <t>Waha</t>
  </si>
  <si>
    <t>الواحة</t>
  </si>
  <si>
    <t>Mohammed Bin Soliman Al Bassam Street</t>
  </si>
  <si>
    <t>شارع محمد بن سلمان البسام</t>
  </si>
  <si>
    <t>42311@smsaexpress.com</t>
  </si>
  <si>
    <t>00966 12 6058076</t>
  </si>
  <si>
    <t>https://goo.gl/maps/zQzkZAi8mVmiCmgJ7</t>
  </si>
  <si>
    <t>KSA 42312 - MAK Khansaa Al Hajj St.</t>
  </si>
  <si>
    <t>MK0019</t>
  </si>
  <si>
    <t>Khansaa</t>
  </si>
  <si>
    <t>الخنساء</t>
  </si>
  <si>
    <t>Al Hajj Street</t>
  </si>
  <si>
    <t>شارع الحج</t>
  </si>
  <si>
    <t>42312@smsaexpress.com</t>
  </si>
  <si>
    <t>00966 583550906</t>
  </si>
  <si>
    <t>https://goo.gl/maps/TW9RaKJiXYmzL2bH7</t>
  </si>
  <si>
    <t>KSA 42313 - MRH Medrekah Main Rd.</t>
  </si>
  <si>
    <t>MK0018</t>
  </si>
  <si>
    <t>Madrakah</t>
  </si>
  <si>
    <t>مدركة</t>
  </si>
  <si>
    <t>42313@smsaexpress.com</t>
  </si>
  <si>
    <t>00966 580097309</t>
  </si>
  <si>
    <t>https://goo.gl/maps/UpemdQAmFAnTcJDQ8</t>
  </si>
  <si>
    <t>KSA 42314 - MED Shuran Qiba Rd.</t>
  </si>
  <si>
    <t>MH0017</t>
  </si>
  <si>
    <t>Shuran</t>
  </si>
  <si>
    <t>شوران</t>
  </si>
  <si>
    <t>42314@smsaexpress.com</t>
  </si>
  <si>
    <t>00966 14 8184415</t>
  </si>
  <si>
    <t>https://goo.gl/maps/5bqFjTW5xNKNbd2h6</t>
  </si>
  <si>
    <t>KSA 42315 - HAA Mudhbah Bustan St.</t>
  </si>
  <si>
    <t>TF0010</t>
  </si>
  <si>
    <t>Mudhbah</t>
  </si>
  <si>
    <t>المضباع</t>
  </si>
  <si>
    <t>Bustan Street</t>
  </si>
  <si>
    <t>شارع البستان</t>
  </si>
  <si>
    <t>42315@smsaexpress.com</t>
  </si>
  <si>
    <t>00966 12 7420261</t>
  </si>
  <si>
    <t>https://maps.app.goo.gl/dZ4Y6GT2LwiXPAyj6</t>
  </si>
  <si>
    <t>KSA 42316 - JED Mukatat Ryad Ahmed Mki Bn Atar St.</t>
  </si>
  <si>
    <t>CJ0062</t>
  </si>
  <si>
    <t>Mukatat Riyadh</t>
  </si>
  <si>
    <t>موكاتة الرياض</t>
  </si>
  <si>
    <t>Ahmed Maki Bin Attar St.</t>
  </si>
  <si>
    <t>شارع احمد مكي بن ​​عطار</t>
  </si>
  <si>
    <t>42316@smsaexpress.com</t>
  </si>
  <si>
    <t>00966 501699851</t>
  </si>
  <si>
    <t>https://goo.gl/maps/azn8M1zHknmW8TAYA</t>
  </si>
  <si>
    <t>KSA 42317 - MAK Naseem Fatimah Az Zahra St.</t>
  </si>
  <si>
    <t>MK0022</t>
  </si>
  <si>
    <t>Fatima Az Zahra Street</t>
  </si>
  <si>
    <t>شارع فاطمة الزهراء</t>
  </si>
  <si>
    <t>42317@smsaexpress.com</t>
  </si>
  <si>
    <t>00966 583551430</t>
  </si>
  <si>
    <t>https://goo.gl/maps/R7zKf1Mtb59uakWL9</t>
  </si>
  <si>
    <t>KSA 42318 - JED Ajwad Salah Bin Ibrahim Zahri St.</t>
  </si>
  <si>
    <t>CJ0059</t>
  </si>
  <si>
    <t>Ajwad</t>
  </si>
  <si>
    <t>الاجواد</t>
  </si>
  <si>
    <t>Salah Bin Ibrahim Zahri Street</t>
  </si>
  <si>
    <t>شارع صالح بن ابرهيم زهري</t>
  </si>
  <si>
    <t>42318@smsaexpress.com</t>
  </si>
  <si>
    <t>00966 12 2646466</t>
  </si>
  <si>
    <t>https://goo.gl/maps/YsvQNfRsBDxQMTRJA</t>
  </si>
  <si>
    <t>KSA 42319 - MED Daheetha Hassan Ibn Abdulaziz St.</t>
  </si>
  <si>
    <t>MH0015</t>
  </si>
  <si>
    <t>Daheetha</t>
  </si>
  <si>
    <t>الدعيثة</t>
  </si>
  <si>
    <t>Hassan Ibn Abdulaziz St.</t>
  </si>
  <si>
    <t>شارع حسن بن عبد العزيز</t>
  </si>
  <si>
    <t>42319@smsaexpress.com</t>
  </si>
  <si>
    <t>00966 14 8319014</t>
  </si>
  <si>
    <t>https://goo.gl/maps/andESHY55E3VnjDJ6</t>
  </si>
  <si>
    <t>KSA 42320 - WLA Wadi Al Foraa Main Rd.</t>
  </si>
  <si>
    <t>WF0001</t>
  </si>
  <si>
    <t>Wadi Al Foraa</t>
  </si>
  <si>
    <t>ودي الفرع</t>
  </si>
  <si>
    <t>42320@smsaexpress.com</t>
  </si>
  <si>
    <t>00966 583550273</t>
  </si>
  <si>
    <t>https://maps.app.goo.gl/exJ2k1bPiBKYMPsQA</t>
  </si>
  <si>
    <t>KSA 42321 - MHI Mahani Main Rd.</t>
  </si>
  <si>
    <t>MK0026</t>
  </si>
  <si>
    <t xml:space="preserve">Mahani </t>
  </si>
  <si>
    <t>مهاني</t>
  </si>
  <si>
    <t>42321@smsaexpress.com</t>
  </si>
  <si>
    <t>00966 537462237</t>
  </si>
  <si>
    <r>
      <rPr>
        <sz val="11"/>
        <color rgb="FF000000"/>
        <rFont val="Calibri"/>
        <family val="2"/>
      </rPr>
      <t>https://maps.app.goo.gl/XuReeCXaxrQvTC3QA</t>
    </r>
    <r>
      <rPr>
        <sz val="11"/>
        <color rgb="FF000000"/>
        <rFont val="Calibri"/>
        <family val="2"/>
      </rPr>
      <t xml:space="preserve"> </t>
    </r>
  </si>
  <si>
    <t>KSA 42322 - MED Hamra Al Asaad (KFSH)</t>
  </si>
  <si>
    <t>MH0018</t>
  </si>
  <si>
    <t>Hamra Al Asaad</t>
  </si>
  <si>
    <t>حمرا الاسعد</t>
  </si>
  <si>
    <t>مستشفى الملك فيصل التخصصي (KFSH)</t>
  </si>
  <si>
    <t>14:00 - 16:00 (Sun-Thurs only)</t>
  </si>
  <si>
    <t>42322@smsaexpress.com</t>
  </si>
  <si>
    <t>Madinah King Faisal Specialist Hospital (KFSH)</t>
  </si>
  <si>
    <t>KSA 42323 - JED Fayha Bakhashab St.</t>
  </si>
  <si>
    <t>CJ0065</t>
  </si>
  <si>
    <t>Fayha</t>
  </si>
  <si>
    <t>Bakhashab Street</t>
  </si>
  <si>
    <t>شارع باخشب</t>
  </si>
  <si>
    <t>42323@smsaexpress.com</t>
  </si>
  <si>
    <t>00966 12 2614189</t>
  </si>
  <si>
    <r>
      <rPr>
        <sz val="11"/>
        <color rgb="FF000000"/>
        <rFont val="Calibri"/>
        <family val="2"/>
      </rPr>
      <t>https://maps.app.goo.gl/A446cZ6ytH2VczZ37</t>
    </r>
    <r>
      <rPr>
        <sz val="11"/>
        <color rgb="FF000000"/>
        <rFont val="Calibri"/>
        <family val="2"/>
      </rPr>
      <t xml:space="preserve"> </t>
    </r>
  </si>
  <si>
    <t>KSA 42324 - JED Bryman Mohammed Bin Suraihid St.</t>
  </si>
  <si>
    <t>CJ0063</t>
  </si>
  <si>
    <t>Bryman</t>
  </si>
  <si>
    <t>بريمان</t>
  </si>
  <si>
    <t>Mohammed Bin Suraihid St.</t>
  </si>
  <si>
    <t>شارع محمد بن سريهيد</t>
  </si>
  <si>
    <t>42324@smsaexpress.com</t>
  </si>
  <si>
    <t>00966 12 6140372</t>
  </si>
  <si>
    <t>https://maps.app.goo.gl/YYigZkjMY9hVzmjr7</t>
  </si>
  <si>
    <t>KSA 42325 - JED Rayaan Habeeb Bin Awf Al Abdi St.</t>
  </si>
  <si>
    <t>CJ0064</t>
  </si>
  <si>
    <t>Rayaan</t>
  </si>
  <si>
    <t>الريان</t>
  </si>
  <si>
    <t>Habeeb Bin Awf Al Abdi St.</t>
  </si>
  <si>
    <t>شارع حبيب بن عوف العبدي</t>
  </si>
  <si>
    <t>42325@smsaexpress.com</t>
  </si>
  <si>
    <t>00966 12 6209544</t>
  </si>
  <si>
    <t>https://goo.gl/maps/KBJEnd4hsG7rZTPT7</t>
  </si>
  <si>
    <t>KSA 42326 - JED Madaen Al Fahd Main Rd.</t>
  </si>
  <si>
    <t>CJ0066</t>
  </si>
  <si>
    <t>Madaen Al Fahd</t>
  </si>
  <si>
    <t>مدائن الفهد</t>
  </si>
  <si>
    <t>42326@smsaexpress.com</t>
  </si>
  <si>
    <t>00966 12 2630168</t>
  </si>
  <si>
    <r>
      <rPr>
        <sz val="11"/>
        <color rgb="FF000000"/>
        <rFont val="Calibri"/>
        <family val="2"/>
      </rPr>
      <t>https://maps.app.goo.gl/dNHWjTsEjT9xJ3xG6</t>
    </r>
    <r>
      <rPr>
        <sz val="11"/>
        <color rgb="FF000000"/>
        <rFont val="Calibri"/>
        <family val="2"/>
      </rPr>
      <t xml:space="preserve"> </t>
    </r>
  </si>
  <si>
    <t>KSA 42327 - JED Sawari King Faisal bn Abdulaziz St</t>
  </si>
  <si>
    <t>CJ0067</t>
  </si>
  <si>
    <t>Sawari</t>
  </si>
  <si>
    <t>سواري</t>
  </si>
  <si>
    <t>King Faisal Ibn Abdulaziz St.</t>
  </si>
  <si>
    <t>شارع الملك فيصل بن عبد العزيز</t>
  </si>
  <si>
    <t>42327@smsaexpress.com</t>
  </si>
  <si>
    <t>00966 556062459</t>
  </si>
  <si>
    <r>
      <rPr>
        <sz val="11"/>
        <color rgb="FF000000"/>
        <rFont val="Calibri"/>
        <family val="2"/>
      </rPr>
      <t>https://maps.app.goo.gl/daAobdUx9acKP2UB7</t>
    </r>
    <r>
      <rPr>
        <sz val="11"/>
        <color rgb="FF000000"/>
        <rFont val="Calibri"/>
        <family val="2"/>
      </rPr>
      <t xml:space="preserve"> </t>
    </r>
  </si>
  <si>
    <t>KSA 42328 - SIR Sir Main Rd.</t>
  </si>
  <si>
    <t>TF0011</t>
  </si>
  <si>
    <t>Al Sir</t>
  </si>
  <si>
    <t>آل سير</t>
  </si>
  <si>
    <t>Main Road.</t>
  </si>
  <si>
    <t>الطريق الرئيسي</t>
  </si>
  <si>
    <t>42328@smsaexpress.com</t>
  </si>
  <si>
    <t>https://maps.app.goo.gl/eNQXS2mNR8ddsLr97</t>
  </si>
  <si>
    <t>KSA 42329 - JED Khomrah Pr. Fawaz bn Abdulaziz St.</t>
  </si>
  <si>
    <t>CJ0068</t>
  </si>
  <si>
    <t>Khomrah</t>
  </si>
  <si>
    <t>خمرة</t>
  </si>
  <si>
    <t>Pr. Fawaz bin Abdulaziz St.</t>
  </si>
  <si>
    <t>شارع الأمير فواز بن عبد العزيز</t>
  </si>
  <si>
    <t>42329@smsaexpress.com</t>
  </si>
  <si>
    <t>00966 554315484</t>
  </si>
  <si>
    <r>
      <rPr>
        <sz val="11"/>
        <color rgb="FF000000"/>
        <rFont val="Calibri"/>
        <family val="2"/>
      </rPr>
      <t>https://maps.app.goo.gl/B39E7MDD3CC8NKHk6</t>
    </r>
    <r>
      <rPr>
        <sz val="11"/>
        <color rgb="FF000000"/>
        <rFont val="Calibri"/>
        <family val="2"/>
      </rPr>
      <t xml:space="preserve"> </t>
    </r>
  </si>
  <si>
    <t>KSA 43301 - ABQ Madinah King Abdulaziz Rd.</t>
  </si>
  <si>
    <t>AQ0000</t>
  </si>
  <si>
    <t>الشرقية</t>
  </si>
  <si>
    <t>Buqaiq</t>
  </si>
  <si>
    <t>بقيق</t>
  </si>
  <si>
    <t>DMM</t>
  </si>
  <si>
    <t>Al Madinah</t>
  </si>
  <si>
    <t>08:00 - 20:00</t>
  </si>
  <si>
    <t>Service Center ER Area 5</t>
  </si>
  <si>
    <t>Mohammed Riyas</t>
  </si>
  <si>
    <t>mriyas@smsaexpress.com</t>
  </si>
  <si>
    <t>059-3918-125</t>
  </si>
  <si>
    <t>Ali Fouad Taher</t>
  </si>
  <si>
    <t>f.taher@smsaexpress.com</t>
  </si>
  <si>
    <t>058-0086-748</t>
  </si>
  <si>
    <t>bqaiq@smsaexpress.com</t>
  </si>
  <si>
    <t>00966 13 5651588</t>
  </si>
  <si>
    <t>https://goo.gl/maps/8Bu8uVbJ8RdwtM7b8</t>
  </si>
  <si>
    <t>KSA 43302 - DMM Amir Talal 9th St.</t>
  </si>
  <si>
    <t>DH0006</t>
  </si>
  <si>
    <t>الدمام</t>
  </si>
  <si>
    <t>Al Amir Talal</t>
  </si>
  <si>
    <t>الأمير طلال</t>
  </si>
  <si>
    <t>9th Street</t>
  </si>
  <si>
    <t>شارع الشارع التاسع</t>
  </si>
  <si>
    <t>08:00 - 21:00</t>
  </si>
  <si>
    <t>Service Center ER Area 3</t>
  </si>
  <si>
    <t>Omar Kafaitullah</t>
  </si>
  <si>
    <t>okafaitullah@smsaexpress.com</t>
  </si>
  <si>
    <t>059-3897-372</t>
  </si>
  <si>
    <t>Abdullah Jaffer Al Khabbaz</t>
  </si>
  <si>
    <t>abdullah.alkhabbaz@smsaexpress.com</t>
  </si>
  <si>
    <t>059-3906-878</t>
  </si>
  <si>
    <t>dmm9th@smsaexpress.com</t>
  </si>
  <si>
    <t>00966 13 8348157</t>
  </si>
  <si>
    <t>https://goo.gl/maps/NowDJt5bmGeXEkxGA</t>
  </si>
  <si>
    <t>KSA 43303 - DMM Badr Abu Bakr Siddiq St.(Block 91)</t>
  </si>
  <si>
    <t>BC0000</t>
  </si>
  <si>
    <t>Badr (Block 91)</t>
  </si>
  <si>
    <t>بدر (مخطط91)</t>
  </si>
  <si>
    <t>Abu Bakr As Siddiq Street</t>
  </si>
  <si>
    <t>شارع ابو بكر الصديق</t>
  </si>
  <si>
    <t>Z</t>
  </si>
  <si>
    <t>Hassan Yosif Yahkoob Emsaed</t>
  </si>
  <si>
    <t>hassan.yosif@smsaexpress.com</t>
  </si>
  <si>
    <t>059-3954-827</t>
  </si>
  <si>
    <t>dmmblock91@smsaexpress.com</t>
  </si>
  <si>
    <t>00966 13 8184370</t>
  </si>
  <si>
    <t>https://goo.gl/maps/LWZrFGfNofS76Bsy8</t>
  </si>
  <si>
    <t>KSA 43304 - DMM Amamrah King Saud Rd.</t>
  </si>
  <si>
    <t>DH0001</t>
  </si>
  <si>
    <t>Al Amamrah</t>
  </si>
  <si>
    <t>العمامرة</t>
  </si>
  <si>
    <t>King Saud Street</t>
  </si>
  <si>
    <t>شارع الملك سعود</t>
  </si>
  <si>
    <t>dmmkingsaud@smsaexpress.com</t>
  </si>
  <si>
    <t>00966 13 8300668</t>
  </si>
  <si>
    <t>https://goo.gl/maps/XsoKpP2yXdnuBQb86</t>
  </si>
  <si>
    <t>KSA 43305 - KBR Rakkah Rawabi King Fahd Rd.</t>
  </si>
  <si>
    <t>DC0001</t>
  </si>
  <si>
    <t>Khubar</t>
  </si>
  <si>
    <t>الخبر</t>
  </si>
  <si>
    <t>Al Rakkah Rawabi</t>
  </si>
  <si>
    <t>الراكة (الروابي)</t>
  </si>
  <si>
    <t>Service Center ER Area 1</t>
  </si>
  <si>
    <t>Abdullah Al Ajmi</t>
  </si>
  <si>
    <t>aalajmi@smsaexpress.com</t>
  </si>
  <si>
    <t>059-3954-376</t>
  </si>
  <si>
    <t>Luay Waheed Bu Marah</t>
  </si>
  <si>
    <t>Luay.BuMarah@smsaexpress.com</t>
  </si>
  <si>
    <t>059-6989-631</t>
  </si>
  <si>
    <t>dmmrqrsc@smsaexpress.com</t>
  </si>
  <si>
    <t>00966 13 8398199 ext. 7313</t>
  </si>
  <si>
    <t>https://goo.gl/maps/PcVF83taoygzJdnJA</t>
  </si>
  <si>
    <t>KSA 43306 - HBT Khalidiyah King Abdulaziz Rd.</t>
  </si>
  <si>
    <t>HB0000</t>
  </si>
  <si>
    <t>Hafar Al Baten</t>
  </si>
  <si>
    <t>حفر الباطن</t>
  </si>
  <si>
    <t>HBT</t>
  </si>
  <si>
    <t>Service Center ER Area 4</t>
  </si>
  <si>
    <t>Abdulrahman Mohammed Al Enezi</t>
  </si>
  <si>
    <t>aalenazi@smsaexpress.com</t>
  </si>
  <si>
    <t>059-3954-726</t>
  </si>
  <si>
    <t>Mohammed Hassan Eltaeib</t>
  </si>
  <si>
    <t>maltaieb@smsaexpress.com</t>
  </si>
  <si>
    <t>059-3925-210</t>
  </si>
  <si>
    <t>hafralbatin@smsaexpress.com</t>
  </si>
  <si>
    <t>00966 13 7226282</t>
  </si>
  <si>
    <t>https://goo.gl/maps/XyHdgDVCwhK6GwKB7</t>
  </si>
  <si>
    <t>KSA 43307 - HOF Mubaraz Dhahran Rd.</t>
  </si>
  <si>
    <t>HF0000</t>
  </si>
  <si>
    <t>Hufuf</t>
  </si>
  <si>
    <t>الهفوف</t>
  </si>
  <si>
    <t>HOF</t>
  </si>
  <si>
    <t>Mubaraz</t>
  </si>
  <si>
    <t>المبرز</t>
  </si>
  <si>
    <t>Dhahran Road</t>
  </si>
  <si>
    <t>طريق الظهران</t>
  </si>
  <si>
    <t>hofuf@smsaexpress.com</t>
  </si>
  <si>
    <t>00966 13 5314236</t>
  </si>
  <si>
    <t>https://goo.gl/maps/xfWwcmFCtMyXhkD59</t>
  </si>
  <si>
    <t>KSA 43308 - JBL Residential Area Riyadh St.(Balad)</t>
  </si>
  <si>
    <t>JA0000</t>
  </si>
  <si>
    <t>الجبيل</t>
  </si>
  <si>
    <t>JBL</t>
  </si>
  <si>
    <t>Residential Area</t>
  </si>
  <si>
    <t>المنطقة السكنية</t>
  </si>
  <si>
    <t>Riyadh Street (Al Balad)</t>
  </si>
  <si>
    <t>شارع الرياض (البلد)</t>
  </si>
  <si>
    <t>Tahir Mahmoud Ramazan</t>
  </si>
  <si>
    <t>tramazan@smsaexpress.com</t>
  </si>
  <si>
    <t>059-3907-068</t>
  </si>
  <si>
    <t>jubailalmalik@smsaexpress.com</t>
  </si>
  <si>
    <t>00966 13 3616722</t>
  </si>
  <si>
    <t>https://goo.gl/maps/DLMZZQyWYZoG8PuB7</t>
  </si>
  <si>
    <t>KSA 43309 - BBR Batha Main Rd.</t>
  </si>
  <si>
    <t>HC0007</t>
  </si>
  <si>
    <t>Batha</t>
  </si>
  <si>
    <t>البطحاء</t>
  </si>
  <si>
    <t>Al Batha</t>
  </si>
  <si>
    <t>منفذ البطحاء</t>
  </si>
  <si>
    <t>09:00 - 17:00</t>
  </si>
  <si>
    <t>fahimahmed@smsaexpress.com</t>
  </si>
  <si>
    <t>00966 13 575045/00966 554242092</t>
  </si>
  <si>
    <t>Al Batha Main Street Batha Border</t>
  </si>
  <si>
    <t>KSA 43310 - KFJ Malik Fahd Baladia St.</t>
  </si>
  <si>
    <t>KF0000</t>
  </si>
  <si>
    <t>Khafji</t>
  </si>
  <si>
    <t>الخفجي</t>
  </si>
  <si>
    <t>Al Malik Fahad</t>
  </si>
  <si>
    <t>Al Baladia Street</t>
  </si>
  <si>
    <t>شارع البلدية</t>
  </si>
  <si>
    <t>Mohammed Sayil Al Azmi</t>
  </si>
  <si>
    <t xml:space="preserve">Mohammed.AlAzmi@smsaexpress.com </t>
  </si>
  <si>
    <t>059-3925-684</t>
  </si>
  <si>
    <t>khafji@smsaexpress.com</t>
  </si>
  <si>
    <t>00966 13 7671415</t>
  </si>
  <si>
    <t>https://goo.gl/maps/KSpmmE8xrtDJwFth6</t>
  </si>
  <si>
    <t>KSA 43311 - DHA Dawhah Abdullah Ibn Abbas St.</t>
  </si>
  <si>
    <t>DC0015</t>
  </si>
  <si>
    <t>Dhahran</t>
  </si>
  <si>
    <t>الظهران</t>
  </si>
  <si>
    <t>Ad Dawhah</t>
  </si>
  <si>
    <t>الدوحة</t>
  </si>
  <si>
    <t>Abdullah Ibn Abbas Street</t>
  </si>
  <si>
    <t>شارع عبدالله بن العباس</t>
  </si>
  <si>
    <t>Service Center ER Area 2</t>
  </si>
  <si>
    <t>Mustafa Abdullah Sulaibi</t>
  </si>
  <si>
    <t>msulaibi@smsaexpress.com</t>
  </si>
  <si>
    <t>059-3926-156</t>
  </si>
  <si>
    <t>Mohammed Othman Rizq</t>
  </si>
  <si>
    <t>mrizq@smsaexpress.com</t>
  </si>
  <si>
    <t>059-4706-581</t>
  </si>
  <si>
    <t>dmmdoha@smsaexpress.com</t>
  </si>
  <si>
    <t>00966 13 8683795</t>
  </si>
  <si>
    <t>https://goo.gl/maps/tGSnGWC9JwgbFzmBA</t>
  </si>
  <si>
    <t>KSA 43312 - KBR Kubar Shamaliya King A Aziz Rd.</t>
  </si>
  <si>
    <t>DH0004</t>
  </si>
  <si>
    <t>Al Khubar Ash Shamaliyah</t>
  </si>
  <si>
    <t>الخبر الشمالية</t>
  </si>
  <si>
    <t>Mohsin Ishaq</t>
  </si>
  <si>
    <t>mIshaq@smsaexpress.com</t>
  </si>
  <si>
    <t>059-3906-836</t>
  </si>
  <si>
    <t>dmmkingabdulaziz@smsaexpress.com</t>
  </si>
  <si>
    <t>00966 13 8984065</t>
  </si>
  <si>
    <t>https://goo.gl/maps/j9v1BGDUZkJNndWV8</t>
  </si>
  <si>
    <t>KSA 43313 - KBR Kubar Janubiya K Fahd Rd. (Tuqba)</t>
  </si>
  <si>
    <t>DC0012</t>
  </si>
  <si>
    <t>Al Khobar Al Janubiyah (At Thuqbah)</t>
  </si>
  <si>
    <t>الخبر الجنوبية (الثقبة)</t>
  </si>
  <si>
    <t>10:00 - 13:00 &amp; 14:00 - 19:00</t>
  </si>
  <si>
    <t>dmmkingfahadst@smsaexpress.com</t>
  </si>
  <si>
    <t>00966 13 8810601</t>
  </si>
  <si>
    <t>https://goo.gl/maps/v7f67gpxEcX8eA2VA</t>
  </si>
  <si>
    <t>KSA 43314 - JBL Mahl Hejz Rd. 2 &amp; Rd. 3 (Fanateer)</t>
  </si>
  <si>
    <t>JA0001</t>
  </si>
  <si>
    <t>Mahal Al Hejaz</t>
  </si>
  <si>
    <t>محلة الحجاز</t>
  </si>
  <si>
    <t>Dammam Road 2 and Dammam Road 3 Road (Fanateer)</t>
  </si>
  <si>
    <t>طريق الفناتير</t>
  </si>
  <si>
    <t>09:00 - 12:00 &amp; 13:00 - 18:00</t>
  </si>
  <si>
    <t>jubailfanateer@smsaexpress.com</t>
  </si>
  <si>
    <t>00966 13 3673993</t>
  </si>
  <si>
    <t>https://goo.gl/maps/bteVVH6sGL4WsgGt9</t>
  </si>
  <si>
    <t>KSA 43315 - ANR Faisaliya Pr. Sultan Abdulaziz St.</t>
  </si>
  <si>
    <t>AN0000</t>
  </si>
  <si>
    <t>Nairiyah</t>
  </si>
  <si>
    <t>النعيرية</t>
  </si>
  <si>
    <t>Al Faisaliyah</t>
  </si>
  <si>
    <t>Prince Sultan Bin Abdulaziz Street</t>
  </si>
  <si>
    <t>شارع الأمير سلطان</t>
  </si>
  <si>
    <t>annuairiyah@smsaexpress.com</t>
  </si>
  <si>
    <t>00966 13 3733396</t>
  </si>
  <si>
    <t>https://goo.gl/maps/ogcoKbnhoGjXaJe97</t>
  </si>
  <si>
    <t>KSA 43316 - RAH Sinaiyah Prince Naif St.</t>
  </si>
  <si>
    <t>RF0000</t>
  </si>
  <si>
    <t>Rafha</t>
  </si>
  <si>
    <t>رفحاء</t>
  </si>
  <si>
    <t>الصناعية</t>
  </si>
  <si>
    <t>Prince Naif Street</t>
  </si>
  <si>
    <t>شارع الأمير نايف</t>
  </si>
  <si>
    <t>rafha@smsaexpress.com</t>
  </si>
  <si>
    <t>00966 14 6770069</t>
  </si>
  <si>
    <t>https://goo.gl/maps/qwxBcTb78zgR2jeu6</t>
  </si>
  <si>
    <t>KSA 43317 - RST Danah Kamseen St.</t>
  </si>
  <si>
    <t>RH0000</t>
  </si>
  <si>
    <t>Ras Tannurah</t>
  </si>
  <si>
    <t>رأس تنورة</t>
  </si>
  <si>
    <t>Ad Danah</t>
  </si>
  <si>
    <t>الدانة</t>
  </si>
  <si>
    <t>50th Street</t>
  </si>
  <si>
    <t>شارع الخمسين</t>
  </si>
  <si>
    <t>rastanourah@smsaexpress.com</t>
  </si>
  <si>
    <t>00966 13 6675991</t>
  </si>
  <si>
    <t>https://goo.gl/maps/oztwrmEmAVPq7M2J8</t>
  </si>
  <si>
    <t>KSA 43318 - KBR Thuqbah Makkah St.</t>
  </si>
  <si>
    <t>DH0010</t>
  </si>
  <si>
    <t>Ath Thuqbah</t>
  </si>
  <si>
    <t>الثقبة</t>
  </si>
  <si>
    <t>Makkah Street</t>
  </si>
  <si>
    <t>شارع مكة المكرمة</t>
  </si>
  <si>
    <t>dmmthoqba@smsaexpress.com</t>
  </si>
  <si>
    <t>00966 13 8984963</t>
  </si>
  <si>
    <t>https://goo.gl/maps/3reCTp44pyxYJbrs5</t>
  </si>
  <si>
    <t>KSA 43319 - DMM Abdullah Fouad Pr. Mohd. Fahd St.</t>
  </si>
  <si>
    <t>DH0008</t>
  </si>
  <si>
    <t>Abdullah Fouad</t>
  </si>
  <si>
    <t>عبدالله فؤاد</t>
  </si>
  <si>
    <t>Prince Mohammed Ibn Fahad Street</t>
  </si>
  <si>
    <t>شارع الأمير محمد بن فهد</t>
  </si>
  <si>
    <t>dmmpmohammed@smsaexpress.com</t>
  </si>
  <si>
    <t>00966 13 8060477</t>
  </si>
  <si>
    <t>https://goo.gl/maps/JK9YgFRoFV8wPBnr9</t>
  </si>
  <si>
    <t>KSA 43320 - DMM 2nd Industrial City Pr. Nawaf St.</t>
  </si>
  <si>
    <t>DH0009</t>
  </si>
  <si>
    <t>2nd Industerial City</t>
  </si>
  <si>
    <t>المدينة الصناعية الثانية</t>
  </si>
  <si>
    <t>Prince Nawaf Street</t>
  </si>
  <si>
    <t>شارع الأمير نواف</t>
  </si>
  <si>
    <t>08:30 - 12:00 &amp; 13:00 - 17:30</t>
  </si>
  <si>
    <t>dmm2ndind@smsaexpress.com</t>
  </si>
  <si>
    <t>00966 13 8302411</t>
  </si>
  <si>
    <t>https://goo.gl/maps/MmVFotziuskofpuFA</t>
  </si>
  <si>
    <t>KSA 43321 - QTF Majeediyah Riyadh Rd.</t>
  </si>
  <si>
    <t>QF0000</t>
  </si>
  <si>
    <t>Qatif</t>
  </si>
  <si>
    <t>القطيف</t>
  </si>
  <si>
    <t>Al Majeediyah</t>
  </si>
  <si>
    <t>المجيدية</t>
  </si>
  <si>
    <t>Service Center ER Area 6</t>
  </si>
  <si>
    <t>Saleem Mohd Sanoos</t>
  </si>
  <si>
    <t>ssanoos@smsaexpress.com</t>
  </si>
  <si>
    <t>059-3896-765</t>
  </si>
  <si>
    <t>Hassan Ali Abu Taki</t>
  </si>
  <si>
    <t>htaki@smsaexpress.com</t>
  </si>
  <si>
    <t>059-3945-342</t>
  </si>
  <si>
    <t>qatif@smsaexpress.com</t>
  </si>
  <si>
    <t>00966 13 8524830</t>
  </si>
  <si>
    <t>https://goo.gl/maps/RBYp6Pi7P7Bq5Xr8A</t>
  </si>
  <si>
    <t>KSA 43322 - DHA Aramco Midra Tower</t>
  </si>
  <si>
    <t>DC0011</t>
  </si>
  <si>
    <t>Aramco</t>
  </si>
  <si>
    <t>أرامكو</t>
  </si>
  <si>
    <t>Al Midra Tower</t>
  </si>
  <si>
    <t>المدرة</t>
  </si>
  <si>
    <t>08:30 - 16:30 (Sun-Thurs only)</t>
  </si>
  <si>
    <t>dhaaramco@smsaexpress.com</t>
  </si>
  <si>
    <t>00966 13 8685423</t>
  </si>
  <si>
    <t>Dhahran Aramco Al Midra Tower</t>
  </si>
  <si>
    <t>KSA 43324 - DMM Khalidiyah Shamaliyah Dammam Hub</t>
  </si>
  <si>
    <t>DC0014</t>
  </si>
  <si>
    <t>Al Khalidiyah Ash Shamaliyah</t>
  </si>
  <si>
    <t>الخالدية الشمالية</t>
  </si>
  <si>
    <t>Dammam Hub</t>
  </si>
  <si>
    <t>مستودع الدمام</t>
  </si>
  <si>
    <t>43324@smsaexpress.com</t>
  </si>
  <si>
    <t>00966 13 8048899 ext. 8725</t>
  </si>
  <si>
    <t>https://goo.gl/maps/koEDPu6RRKQpsqk96</t>
  </si>
  <si>
    <t>KSA 43326 - HOF Khaldiyah Prince Naif Rd.</t>
  </si>
  <si>
    <t>HC0003</t>
  </si>
  <si>
    <t>Al Khaldiyah Area</t>
  </si>
  <si>
    <t>Prince Naif Road</t>
  </si>
  <si>
    <t>Abdulsalam Ahmed Al Mousa</t>
  </si>
  <si>
    <t>Abdulsalam.AlMousa@smsaexpress.com</t>
  </si>
  <si>
    <t>059-5927-241</t>
  </si>
  <si>
    <t>hofufnaifst@smsaexpress.com</t>
  </si>
  <si>
    <t>00966 539814755</t>
  </si>
  <si>
    <t>https://goo.gl/maps/Mego9QJmLQSZ9mGMA</t>
  </si>
  <si>
    <t>KSA 43327 - HOF Sulimaniyah Pr. Fawaz bn AAziz St.</t>
  </si>
  <si>
    <t>HC0002</t>
  </si>
  <si>
    <t>Sulimaniyah</t>
  </si>
  <si>
    <t>Prince Fawaz bin Abdulaziz Street</t>
  </si>
  <si>
    <t>hofufpanda@smsaexpress.com</t>
  </si>
  <si>
    <t>00966 13 5334274</t>
  </si>
  <si>
    <t>https://maps.app.goo.gl/7SGrvkg5e2R65aPUA</t>
  </si>
  <si>
    <t>KSA 43328 - JBL Industerial City 118th St.</t>
  </si>
  <si>
    <t>JB0000</t>
  </si>
  <si>
    <t>Industerial City</t>
  </si>
  <si>
    <t>المنطقة الصناعية</t>
  </si>
  <si>
    <t>114th Street</t>
  </si>
  <si>
    <t>شارع 114</t>
  </si>
  <si>
    <t>08:30 - 18:00</t>
  </si>
  <si>
    <t>jubailrc@smsaexpress.com</t>
  </si>
  <si>
    <t>00966 13 3415969</t>
  </si>
  <si>
    <t>https://goo.gl/maps/bNKqz3inCa95ZfKo6</t>
  </si>
  <si>
    <t>KSA 43329 - SHT Danah King Abdulaziz Rd.</t>
  </si>
  <si>
    <t>DC0002</t>
  </si>
  <si>
    <t>Sayhat</t>
  </si>
  <si>
    <t>سيهات</t>
  </si>
  <si>
    <t>saihat@smsaexpress.com</t>
  </si>
  <si>
    <t>00966 13 8375209</t>
  </si>
  <si>
    <t>https://goo.gl/maps/BFfF5ETfcoajHVn28</t>
  </si>
  <si>
    <t>KSA 43330 - DMM Ibn Khaldun King Fahd Rd.</t>
  </si>
  <si>
    <t>DC0018</t>
  </si>
  <si>
    <t>Ibn Khaldun</t>
  </si>
  <si>
    <t>ابن خلدون</t>
  </si>
  <si>
    <t>10:00 - 12:00 &amp; 13:00 - 19:00</t>
  </si>
  <si>
    <t>43330@smsaexpress.com</t>
  </si>
  <si>
    <t>00966 583550692</t>
  </si>
  <si>
    <t>https://goo.gl/maps/NvGkLxRmEF5JiM1W8</t>
  </si>
  <si>
    <t>KSA 43331 - KBR Rakah Janubiya Khalid Waleed St.</t>
  </si>
  <si>
    <t>DC0019</t>
  </si>
  <si>
    <t>Ar Rakah Al Janubiyah</t>
  </si>
  <si>
    <t>الراكة الجنوبية</t>
  </si>
  <si>
    <t>Khalid Ibn Al Waleed Street</t>
  </si>
  <si>
    <t>dmmrakahjanubiyah@smsaexpress.com</t>
  </si>
  <si>
    <t>00966 13 8457096</t>
  </si>
  <si>
    <t>https://goo.gl/maps/63b17hWLr4mrrhq56</t>
  </si>
  <si>
    <t>KSA 43332 - DMM Rawdah Pr. Naif Abdulaziz Rd.</t>
  </si>
  <si>
    <t>DC0003</t>
  </si>
  <si>
    <t>Prince Naif Ibn Abdulaziz Road</t>
  </si>
  <si>
    <t>dmmpnaif@smsaexpress.com</t>
  </si>
  <si>
    <t>00966 13 8153872</t>
  </si>
  <si>
    <t>https://goo.gl/maps/Jtaoo7QrT6XFtHdJ9</t>
  </si>
  <si>
    <t>KSA 43333 - KLY K Khalid Military City Area 5000</t>
  </si>
  <si>
    <t>HT0001</t>
  </si>
  <si>
    <t>King Khalid City</t>
  </si>
  <si>
    <t>مدينة الملك خالد</t>
  </si>
  <si>
    <t>Area 5000</t>
  </si>
  <si>
    <t>منطقة 5000</t>
  </si>
  <si>
    <t>hafrkkmc@smsaexpress.com</t>
  </si>
  <si>
    <t>00966 13 7710075</t>
  </si>
  <si>
    <t>https://goo.gl/maps/3geUoEZArhBnS23D8</t>
  </si>
  <si>
    <t>KSA 43334 - HOF Jafr Main Rd.</t>
  </si>
  <si>
    <t>HC0005</t>
  </si>
  <si>
    <t>Al Jafr</t>
  </si>
  <si>
    <t>الجفر</t>
  </si>
  <si>
    <t>Al Jafr Main Road</t>
  </si>
  <si>
    <t>طريق الجفر العام</t>
  </si>
  <si>
    <t>hofufaljafr@smsaexpress.com</t>
  </si>
  <si>
    <t>00966 13 5828512</t>
  </si>
  <si>
    <t>https://goo.gl/maps/wUznEMMsfQ3VZHkn7</t>
  </si>
  <si>
    <t>KSA 43335 - KBR Jisr King Khalid Rd. (Aziziyah)</t>
  </si>
  <si>
    <t>DC0026</t>
  </si>
  <si>
    <t>Al Jisr (Al Aziziyah)</t>
  </si>
  <si>
    <t>الجسر (العزيزية)</t>
  </si>
  <si>
    <t>dmmalazizyah@smsaexpress.com</t>
  </si>
  <si>
    <t>00966 554388504</t>
  </si>
  <si>
    <t>https://goo.gl/maps/gAfdLdiY6Koko3cq7</t>
  </si>
  <si>
    <t>KSA 43336 - DMM Adamah 18th St.</t>
  </si>
  <si>
    <t>DC0025</t>
  </si>
  <si>
    <t>Adamah</t>
  </si>
  <si>
    <t>أدامة</t>
  </si>
  <si>
    <t>18th Street</t>
  </si>
  <si>
    <t>شارع 18</t>
  </si>
  <si>
    <t>10:00 - 14:00 &amp; 15:00 - 19:00</t>
  </si>
  <si>
    <t>dmm18st@smsaexpress.com</t>
  </si>
  <si>
    <t>00966 13 3311265</t>
  </si>
  <si>
    <t>https://maps.app.goo.gl/V9AY3pL78UzSYMvY6</t>
  </si>
  <si>
    <t>KSA 43337 - SFW Marwah Imam Ali Ibn Abi Talib Rd.</t>
  </si>
  <si>
    <t>DC0021</t>
  </si>
  <si>
    <t>Safwa</t>
  </si>
  <si>
    <t>صفوى</t>
  </si>
  <si>
    <t>Imam Ali Ibn Abi Talib Road</t>
  </si>
  <si>
    <t>طريق الإمام علي بن ابي طالب</t>
  </si>
  <si>
    <t>dmmsafwa@smsaexpress.com</t>
  </si>
  <si>
    <t>00966 13 6633662</t>
  </si>
  <si>
    <t>https://goo.gl/maps/TEsTwoCUUsDHWK2E6</t>
  </si>
  <si>
    <t>KSA 43338 - QUA Rabwah King Abdulaziz St.</t>
  </si>
  <si>
    <t>DC0022</t>
  </si>
  <si>
    <t>Qarya Al Uliya</t>
  </si>
  <si>
    <t>قرية العليا</t>
  </si>
  <si>
    <t>dmmqaryahalolayah@smsaexpress.com</t>
  </si>
  <si>
    <t>00966 13 3901487</t>
  </si>
  <si>
    <t>https://goo.gl/maps/AFsh4Ch387Xnx5aJ8</t>
  </si>
  <si>
    <t>KSA 43339 - DMM Dammam Natl. Guard Hospital (NGH)</t>
  </si>
  <si>
    <t>DC0017</t>
  </si>
  <si>
    <t>dmmnationalguard@smsaexpress.com</t>
  </si>
  <si>
    <t>Dammam National Guard Hospital (NGH)</t>
  </si>
  <si>
    <t>KSA 43340 - HOF Hofuf Natl. Guard Hospital (NGH)</t>
  </si>
  <si>
    <t>HC0004</t>
  </si>
  <si>
    <t>Al Mahaseen</t>
  </si>
  <si>
    <t>محاسن</t>
  </si>
  <si>
    <t>hofnationalguard@smsaexpress.com</t>
  </si>
  <si>
    <t>Hofuf National Guard Hospital (NGH)</t>
  </si>
  <si>
    <t>KSA 43341 - DMM Faisaliyyah Omar Ibn Khatab St.</t>
  </si>
  <si>
    <t>DC0023</t>
  </si>
  <si>
    <t>Al Faisaliyyah</t>
  </si>
  <si>
    <t>Omar Bin Khatab Street</t>
  </si>
  <si>
    <t>شارع عمر بن الخطاب</t>
  </si>
  <si>
    <t>dmmalfisalyah@smsaexpress.com</t>
  </si>
  <si>
    <t>00966 13 8302416</t>
  </si>
  <si>
    <t>https://goo.gl/maps/gPT8HgZ2x263tUcz8</t>
  </si>
  <si>
    <t>KSA 43343 - HOF An Nuzha Amir Mishal Rd.</t>
  </si>
  <si>
    <t>HC0006</t>
  </si>
  <si>
    <t>An Nuzha</t>
  </si>
  <si>
    <t>Al Amir Mishal Road</t>
  </si>
  <si>
    <t>hofufalnuzha@smsaexpress.com</t>
  </si>
  <si>
    <t>00966 135310964</t>
  </si>
  <si>
    <t>https://goo.gl/maps/YNpQd2CnkMUwp53K8</t>
  </si>
  <si>
    <t>KSA 43344 - KBR Madinat Al Umal Prince Muqrin St.</t>
  </si>
  <si>
    <t>DC0027</t>
  </si>
  <si>
    <t>Madinat Al Umal</t>
  </si>
  <si>
    <t>مدينة العمال</t>
  </si>
  <si>
    <t>Prince Muqrin Street</t>
  </si>
  <si>
    <t>شارع الأمير مقرن</t>
  </si>
  <si>
    <t>dmmaqrabiyah@smsaexpress.com</t>
  </si>
  <si>
    <t>00966 583550703</t>
  </si>
  <si>
    <t>https://goo.gl/maps/sh9mCe4jiBNAQcLi6</t>
  </si>
  <si>
    <t>KSA 43345 - DMM Uhud King Saud St. (Al Dakatra)</t>
  </si>
  <si>
    <t>DC0028</t>
  </si>
  <si>
    <t>Dakatra</t>
  </si>
  <si>
    <t>الدكاترة</t>
  </si>
  <si>
    <t>King Saud St.</t>
  </si>
  <si>
    <t>43345@smsaexpress.com</t>
  </si>
  <si>
    <t>00966 13 8180152</t>
  </si>
  <si>
    <t>https://goo.gl/maps/JgRDZDKrHKGQqhm69</t>
  </si>
  <si>
    <t>KSA 43346 - ANK Bustan Qismah St.</t>
  </si>
  <si>
    <t>DC0029</t>
  </si>
  <si>
    <t>Anak</t>
  </si>
  <si>
    <t>عنك</t>
  </si>
  <si>
    <t>Al Bustan</t>
  </si>
  <si>
    <t>البستان</t>
  </si>
  <si>
    <t>Al Qismah Street</t>
  </si>
  <si>
    <t>شارع القسمة</t>
  </si>
  <si>
    <t>anakqismahst@smsaexpress.com</t>
  </si>
  <si>
    <t>00966 554947364</t>
  </si>
  <si>
    <t>https://goo.gl/maps/Lq7u4LC1qvjquiP76</t>
  </si>
  <si>
    <t>KSA 43347 - ASR Sarrar Main Rd.</t>
  </si>
  <si>
    <t>HT0003</t>
  </si>
  <si>
    <t>As Sarrar</t>
  </si>
  <si>
    <t>الصرار</t>
  </si>
  <si>
    <t>sarrar@smsaexpress.com</t>
  </si>
  <si>
    <t>00966 13 3902220</t>
  </si>
  <si>
    <t>https://goo.gl/maps/3M6cZVhtvuCHbTFP9</t>
  </si>
  <si>
    <t>KSA 43348 - DMM Zuhur Abu Hurairah St.</t>
  </si>
  <si>
    <t>DC0030</t>
  </si>
  <si>
    <t>Zuhur</t>
  </si>
  <si>
    <t>الزهور</t>
  </si>
  <si>
    <t>Abu Hurairah Street</t>
  </si>
  <si>
    <t>شارع ابو هريرة</t>
  </si>
  <si>
    <t>dmmabuhurairahst@smsaexpress.com</t>
  </si>
  <si>
    <t>00966 13 8470238</t>
  </si>
  <si>
    <r>
      <rPr>
        <sz val="11"/>
        <color rgb="FF000000"/>
        <rFont val="Calibri"/>
        <family val="2"/>
      </rPr>
      <t>https://maps.app.goo.gl/Sxz4AwUCqJvdJQPo7</t>
    </r>
    <r>
      <rPr>
        <sz val="11"/>
        <color rgb="FF000000"/>
        <rFont val="Calibri"/>
        <family val="2"/>
      </rPr>
      <t xml:space="preserve"> </t>
    </r>
  </si>
  <si>
    <t>KSA 43350 - QTF Munirah Uhud Rd. (Mega)</t>
  </si>
  <si>
    <t>QF0001</t>
  </si>
  <si>
    <t>Al Munirah</t>
  </si>
  <si>
    <t>المنيرة</t>
  </si>
  <si>
    <t>Uhud Road</t>
  </si>
  <si>
    <t>طريق أحد</t>
  </si>
  <si>
    <t>megaqatif@smsaexpress.com</t>
  </si>
  <si>
    <t>00966 13 8236367</t>
  </si>
  <si>
    <t>https://goo.gl/maps/wZYCmzyn7eu6qTzT6</t>
  </si>
  <si>
    <t>KSA 43353 - HBT Murooj King Faisal Abdulaziz Rd.</t>
  </si>
  <si>
    <t>HT0002</t>
  </si>
  <si>
    <t>King Faisal bin Abdulaziz Road</t>
  </si>
  <si>
    <t>طريق الأمير فيصل بن عبدالعزيز</t>
  </si>
  <si>
    <t>09:00 - 23:00</t>
  </si>
  <si>
    <t>hbtmuruj@smsaexpress.com</t>
  </si>
  <si>
    <t xml:space="preserve">00966 13 7211712 </t>
  </si>
  <si>
    <t>https://goo.gl/maps/F27W9EmiGs9vehzXA</t>
  </si>
  <si>
    <t>KSA 43354 - DMM Nada Imam Muhammad Abdulwahab St.</t>
  </si>
  <si>
    <t>DC0032</t>
  </si>
  <si>
    <t>An Nada</t>
  </si>
  <si>
    <t>الندى</t>
  </si>
  <si>
    <t>Imam Muhammad Ibn Abdulwahab Street</t>
  </si>
  <si>
    <t>شارع الإمام محمد بن عبدالوهاب</t>
  </si>
  <si>
    <t>dmmnada@smsaexpress.com</t>
  </si>
  <si>
    <t>00966 13 8331571</t>
  </si>
  <si>
    <t>https://goo.gl/maps/4bmhDXAHJJuJanM17</t>
  </si>
  <si>
    <t>KSA 43355 - AYN Moaizl Main Rd.</t>
  </si>
  <si>
    <t>HC0009</t>
  </si>
  <si>
    <t>Oyun</t>
  </si>
  <si>
    <t>Al Moaizl</t>
  </si>
  <si>
    <t>المعيزل</t>
  </si>
  <si>
    <t>hofoyunmoaizl@smsaexpress.com</t>
  </si>
  <si>
    <t>00966 13 5731057</t>
  </si>
  <si>
    <t>https://goo.gl/maps/dpoNP6pYUEsz1CS99</t>
  </si>
  <si>
    <t>KSA 43356 - DHA Dhahran KFUPM</t>
  </si>
  <si>
    <t>DC0033</t>
  </si>
  <si>
    <t>KFUPM</t>
  </si>
  <si>
    <t>جامعة الملك فهد للبترول والمعادن</t>
  </si>
  <si>
    <t>rsc43356dharan@smsaexpress.com</t>
  </si>
  <si>
    <t>Dammam King Fahd University of Petroleum and Minerals</t>
  </si>
  <si>
    <t>KSA 43357 - DMM Fursan Arwa'a Bint Rabea’a St.</t>
  </si>
  <si>
    <t>DC0035</t>
  </si>
  <si>
    <t>Al Fursan</t>
  </si>
  <si>
    <t>الفرسان</t>
  </si>
  <si>
    <t>Arwa'a Bint Rabea’a Street</t>
  </si>
  <si>
    <t>شارع أروه بنت ربيع</t>
  </si>
  <si>
    <t>rsc43357@smsaexpress.com</t>
  </si>
  <si>
    <t>00966 13 8021116</t>
  </si>
  <si>
    <t>https://goo.gl/maps/z2Gq6dzcydSrVh9X7</t>
  </si>
  <si>
    <t>KSA 43358 - HOF Kilabiyah Main Rd.</t>
  </si>
  <si>
    <t>HC0010</t>
  </si>
  <si>
    <t>Kilabiyah</t>
  </si>
  <si>
    <t>الكلابية</t>
  </si>
  <si>
    <t>rsc43358@smsaexpress.com</t>
  </si>
  <si>
    <t>00966 13 5730423</t>
  </si>
  <si>
    <t>https://goo.gl/maps/ajgdES3jKHwJtae19</t>
  </si>
  <si>
    <t>KSA 43359 - AFH Ar Rafiah Main Rd.</t>
  </si>
  <si>
    <t>HT0004</t>
  </si>
  <si>
    <t>Ar Rafiah</t>
  </si>
  <si>
    <t>الرفيعة</t>
  </si>
  <si>
    <t>09:30 - 13:30 &amp; 16:00 - 20:00</t>
  </si>
  <si>
    <t>43359@smsaexpress.com</t>
  </si>
  <si>
    <t>00966 554963024</t>
  </si>
  <si>
    <t>https://goo.gl/maps/XAr7U35zMXp9sVSw5</t>
  </si>
  <si>
    <t>KSA 43360 - DMM Shati Pr. Mohammed St.</t>
  </si>
  <si>
    <t>DC0037</t>
  </si>
  <si>
    <t>Ash Shati Ash Sharqi</t>
  </si>
  <si>
    <t>الشاطئ الشرقي</t>
  </si>
  <si>
    <t>43360@smsaexpress.com</t>
  </si>
  <si>
    <t>00966 13 8021593</t>
  </si>
  <si>
    <t>https://goo.gl/maps/2zJo45zBJoxXC7VQ7</t>
  </si>
  <si>
    <t>KSA 43361 - DHA Jamiah Ibn Batuta St.</t>
  </si>
  <si>
    <t>DC0036</t>
  </si>
  <si>
    <t>Jamiah</t>
  </si>
  <si>
    <t>الجامعة</t>
  </si>
  <si>
    <t>Ibn Batuta Street</t>
  </si>
  <si>
    <t>شارع ابن بطوطة</t>
  </si>
  <si>
    <t>43361@smsaexpress.com</t>
  </si>
  <si>
    <t>00966 13 8177997</t>
  </si>
  <si>
    <t>https://goo.gl/maps/BjaAqtk4q4xPrDXE8</t>
  </si>
  <si>
    <t>KSA 43362 - HOF Shehabiyah P. Bader Ibn A Aziz St.</t>
  </si>
  <si>
    <t>HC0011</t>
  </si>
  <si>
    <t>Shehabiyah</t>
  </si>
  <si>
    <t>الشهابية</t>
  </si>
  <si>
    <t>Prince Bader Ibn Abdulaziz Street</t>
  </si>
  <si>
    <t>شارع الأمير بدر بن عبد العزيز</t>
  </si>
  <si>
    <t>43362@smsaexpress.com</t>
  </si>
  <si>
    <t>00966 580097299</t>
  </si>
  <si>
    <t>https://goo.gl/maps/n4y3eJSLMWg4sTxa7</t>
  </si>
  <si>
    <t>KSA 43363 - AQI Qaisumah King Salman St.</t>
  </si>
  <si>
    <t>HT0005</t>
  </si>
  <si>
    <t>Qaysumah</t>
  </si>
  <si>
    <t>القيصومة</t>
  </si>
  <si>
    <t>King Salman Street</t>
  </si>
  <si>
    <t>شارع الملك سلمان</t>
  </si>
  <si>
    <t>12:00 - 20:00</t>
  </si>
  <si>
    <t>43363@smsaexpress.com</t>
  </si>
  <si>
    <t>00966 13 7310191</t>
  </si>
  <si>
    <t>https://goo.gl/maps/mzjhtr3prcSZibnb9</t>
  </si>
  <si>
    <t>KSA 43364 - DMM Dahia King Fahd Hamad Bn Osama St.</t>
  </si>
  <si>
    <t>DC0038</t>
  </si>
  <si>
    <t>Dahia King Fahd</t>
  </si>
  <si>
    <t>الضاحية الملك فهد</t>
  </si>
  <si>
    <t>Hamad Bin Osamah Street</t>
  </si>
  <si>
    <t>شارع حامد بن أسامة</t>
  </si>
  <si>
    <t>43364@smsaexpress.com</t>
  </si>
  <si>
    <t>00966 13 8083249</t>
  </si>
  <si>
    <t>https://goo.gl/maps/1csmyuyJMdGWQYdP8</t>
  </si>
  <si>
    <t>KSA 43365 - TRT Andalous Riyadh Rd.</t>
  </si>
  <si>
    <t>DC0039</t>
  </si>
  <si>
    <t>Tarut</t>
  </si>
  <si>
    <t>تاروت</t>
  </si>
  <si>
    <t>الطريق الرياض</t>
  </si>
  <si>
    <t>43365@smsaexpress.com</t>
  </si>
  <si>
    <t>00966 554627645</t>
  </si>
  <si>
    <t>https://goo.gl/maps/xDBP1bjugKUwxRPJ8</t>
  </si>
  <si>
    <t>KSA 43367 - HBT Aziziyah Pr. Sultan Ibn AAziz Rd.</t>
  </si>
  <si>
    <t>HT0006</t>
  </si>
  <si>
    <t>43367@smsaexpress.com</t>
  </si>
  <si>
    <t>00966 13 7202172</t>
  </si>
  <si>
    <t>https://goo.gl/maps/Yg9jvADJ7M4QTPM86</t>
  </si>
  <si>
    <t>KSA 43368 - TYH Ath Thybiyah Main Rd.</t>
  </si>
  <si>
    <t>HT0008</t>
  </si>
  <si>
    <t>Ath Thybiyah</t>
  </si>
  <si>
    <t>الذيبية</t>
  </si>
  <si>
    <t>11:00 - 14:00 &amp; 16:00 - 21:00</t>
  </si>
  <si>
    <t>43368@smsaexpress.com</t>
  </si>
  <si>
    <t>00966 583108259</t>
  </si>
  <si>
    <t>https://goo.gl/maps/PoEBpVxseFAhQtGj6</t>
  </si>
  <si>
    <t>KSA 43369 - DMM Mazruiyah King Faisal Rd.</t>
  </si>
  <si>
    <t>DC0041</t>
  </si>
  <si>
    <t>Mazruiyah</t>
  </si>
  <si>
    <t>المزرعة</t>
  </si>
  <si>
    <t>43369@smsaexpress.com</t>
  </si>
  <si>
    <t>00966 580097298</t>
  </si>
  <si>
    <t>https://goo.gl/maps/rrvJwryPXUbj6WPA6</t>
  </si>
  <si>
    <t>KSA 43370 - DMM Nuzha Othman Bin Afan St.</t>
  </si>
  <si>
    <t>DC3903</t>
  </si>
  <si>
    <t>Nuzha</t>
  </si>
  <si>
    <t>Othman Bin Afan St.</t>
  </si>
  <si>
    <t>43370@smsaexpress.com</t>
  </si>
  <si>
    <t>00966 13 8477001</t>
  </si>
  <si>
    <t>https://goo.gl/maps/iG3BnEvYGK1fPWQR6</t>
  </si>
  <si>
    <t>KSA 43371 - HAH Haradh 58th St.</t>
  </si>
  <si>
    <t xml:space="preserve">HC0013
</t>
  </si>
  <si>
    <t>Haradh</t>
  </si>
  <si>
    <t>حرض</t>
  </si>
  <si>
    <t xml:space="preserve">Haradh
</t>
  </si>
  <si>
    <t>58th St.</t>
  </si>
  <si>
    <t>شارع 58</t>
  </si>
  <si>
    <t>43371@smsaexpress.com</t>
  </si>
  <si>
    <t>00966 559672307</t>
  </si>
  <si>
    <r>
      <rPr>
        <sz val="11"/>
        <color rgb="FF000000"/>
        <rFont val="Calibri"/>
        <family val="2"/>
      </rPr>
      <t>https://goo.gl/maps/LN5TwCt5kKsCYohm8</t>
    </r>
    <r>
      <rPr>
        <sz val="11"/>
        <color rgb="FF000000"/>
        <rFont val="Calibri"/>
        <family val="2"/>
      </rPr>
      <t xml:space="preserve"> </t>
    </r>
  </si>
  <si>
    <t>KSA 43372 - USK Hazm Abu Abdullah Al Hussaini St.</t>
  </si>
  <si>
    <t>DC0043</t>
  </si>
  <si>
    <t>Umm As Sahik</t>
  </si>
  <si>
    <t>أم الساهك</t>
  </si>
  <si>
    <t>Abu Abdullah Al Hussaini St.</t>
  </si>
  <si>
    <t>شارع ابو عبدالله الحسيني</t>
  </si>
  <si>
    <t>43372@smsaexpress.com</t>
  </si>
  <si>
    <t>00966 551218791</t>
  </si>
  <si>
    <t>https://goo.gl/maps/9cHHDDrnEmciATMT7</t>
  </si>
  <si>
    <t>KSA 44401 - AHB Qura King Faisal Rd.</t>
  </si>
  <si>
    <t>AH0002</t>
  </si>
  <si>
    <t>الجنوبية</t>
  </si>
  <si>
    <t>Abha</t>
  </si>
  <si>
    <t>أبها</t>
  </si>
  <si>
    <t>KMT</t>
  </si>
  <si>
    <t>Qurah</t>
  </si>
  <si>
    <t>القرى</t>
  </si>
  <si>
    <t>Service Center SR Area 2</t>
  </si>
  <si>
    <t>Abdulkarem Mohammed Fadel Al Shehri</t>
  </si>
  <si>
    <t>ashehri@smsaexpress.com</t>
  </si>
  <si>
    <t>059-4706-574</t>
  </si>
  <si>
    <t>Jamshad Ali Muhammad</t>
  </si>
  <si>
    <t>jamuhammad@smsaexpress.com</t>
  </si>
  <si>
    <t>059-3925-018</t>
  </si>
  <si>
    <t>rscabha3@smsaexpress.com</t>
  </si>
  <si>
    <t>00966 580097284</t>
  </si>
  <si>
    <t>https://goo.gl/maps/Hq6vmfJPvBQH1QZY7</t>
  </si>
  <si>
    <t>KSA 44402 - AHB Rabwah King Abdulaziz Rd. (Hizam)</t>
  </si>
  <si>
    <t>AH0001</t>
  </si>
  <si>
    <t>King Abdulaziz Road (Al Hizam)</t>
  </si>
  <si>
    <t>طريق الملك عبدالعزيز(الحزام)</t>
  </si>
  <si>
    <t>abhaobkn@smsaexpress.com</t>
  </si>
  <si>
    <t>00966 17 2261403</t>
  </si>
  <si>
    <t>https://goo.gl/maps/ikQqS3pjsj9ZM4SH8</t>
  </si>
  <si>
    <t>KSA 44403 - ABT Hawiyah Rd.</t>
  </si>
  <si>
    <t>AB0000</t>
  </si>
  <si>
    <t>Baha</t>
  </si>
  <si>
    <t>الباحة</t>
  </si>
  <si>
    <t>ABT</t>
  </si>
  <si>
    <t>Al Hawiyah</t>
  </si>
  <si>
    <t>Al Hawiyah Road</t>
  </si>
  <si>
    <t>طريق الحوية</t>
  </si>
  <si>
    <t>Service Center SR Area 4</t>
  </si>
  <si>
    <t>Hany Saleh Salem Naser</t>
  </si>
  <si>
    <t>hsnaser@smsaexpress.com</t>
  </si>
  <si>
    <t>059-3897-423</t>
  </si>
  <si>
    <t>Ahmed Ghurm Al Zahrani</t>
  </si>
  <si>
    <t>ahmed.zahrani@smsaexpress.com</t>
  </si>
  <si>
    <t>059-9764-584</t>
  </si>
  <si>
    <t>albaha@smsaexpress.com</t>
  </si>
  <si>
    <t>00966 17 7250756</t>
  </si>
  <si>
    <t>https://goo.gl/maps/fdW61ARgf3PnQ3a57</t>
  </si>
  <si>
    <t>KSA 44404 - SYL Mubarraz King Faisal Rd.</t>
  </si>
  <si>
    <t>SU0000</t>
  </si>
  <si>
    <t>Sulayyil</t>
  </si>
  <si>
    <t>السليل</t>
  </si>
  <si>
    <t>WAE</t>
  </si>
  <si>
    <t>Mubarraz</t>
  </si>
  <si>
    <t>solayel@smsaexpress.com</t>
  </si>
  <si>
    <t>00966 11 7824249</t>
  </si>
  <si>
    <t>https://goo.gl/maps/9jQpp9hf9UYPmxS98</t>
  </si>
  <si>
    <t>KSA 44406 - ANS Murooj King Faisal Rd.</t>
  </si>
  <si>
    <t>AM0000</t>
  </si>
  <si>
    <t>Namas</t>
  </si>
  <si>
    <t>النماص</t>
  </si>
  <si>
    <t>ANS</t>
  </si>
  <si>
    <t>Murooj</t>
  </si>
  <si>
    <t>Service Center SR Area 7</t>
  </si>
  <si>
    <t>Melvin Francisco</t>
  </si>
  <si>
    <t>mfrancisco@smsaexpress.com</t>
  </si>
  <si>
    <t>059-7870-801</t>
  </si>
  <si>
    <t>Majed Al Shamrany</t>
  </si>
  <si>
    <t xml:space="preserve">Majed.AlShamrani@smsaexpress.com </t>
  </si>
  <si>
    <t>059-3907-147</t>
  </si>
  <si>
    <t>annamas@smsaexpress.com</t>
  </si>
  <si>
    <t>00966 172251622</t>
  </si>
  <si>
    <t>https://goo.gl/maps/F2nMhvLLXgjnwRio8</t>
  </si>
  <si>
    <t>KSA 44407 - BJR Biljurashi King Faisal Rd.</t>
  </si>
  <si>
    <t>BA0000</t>
  </si>
  <si>
    <t>Biljurashi</t>
  </si>
  <si>
    <t>بلجرشي</t>
  </si>
  <si>
    <t>baljurashi@smsaexpress.com</t>
  </si>
  <si>
    <t>00966 17 7228720</t>
  </si>
  <si>
    <t>https://goo.gl/maps/Wrp9t6hmy3xjmWi66</t>
  </si>
  <si>
    <t>KSA 44409 - GIZ Shati King Fahd Rd. (Block 5)</t>
  </si>
  <si>
    <t>GN0003</t>
  </si>
  <si>
    <t>Jazan</t>
  </si>
  <si>
    <t>جازان</t>
  </si>
  <si>
    <t>GIZ</t>
  </si>
  <si>
    <t>Ash Shati (Block 5)</t>
  </si>
  <si>
    <t>مخطط 5</t>
  </si>
  <si>
    <t>CLOSED</t>
  </si>
  <si>
    <t>Service Center SR Area 6</t>
  </si>
  <si>
    <t>Mohammed Ibrahim Asiri</t>
  </si>
  <si>
    <t>masiri@smsaexpress.com</t>
  </si>
  <si>
    <t>059-3918-284</t>
  </si>
  <si>
    <t>Ahmed Ali Yahya Hazazi</t>
  </si>
  <si>
    <t>ayhazazi@smsaexpress.com</t>
  </si>
  <si>
    <t>059-4706-538</t>
  </si>
  <si>
    <t>gizanmainst@smsaexpress.com</t>
  </si>
  <si>
    <t>00966 17 3176729</t>
  </si>
  <si>
    <t>https://goo.gl/maps/AaBG73qYZxd4APWr6</t>
  </si>
  <si>
    <t>KSA 44411 - KMT Shubaah Umar Bin Al Khattab Rd.</t>
  </si>
  <si>
    <t>KA0002</t>
  </si>
  <si>
    <t>خميس مشيط</t>
  </si>
  <si>
    <t>Shubaah</t>
  </si>
  <si>
    <t>الشعبة</t>
  </si>
  <si>
    <t>Service Center SR Area 1</t>
  </si>
  <si>
    <t>Mohammed Rashid</t>
  </si>
  <si>
    <t>mrashid@smsaexpress.com</t>
  </si>
  <si>
    <t>059-3896-834</t>
  </si>
  <si>
    <t>Mohammed Saeed Al Amri</t>
  </si>
  <si>
    <t>mohammed.alamri@smsaexpress.com</t>
  </si>
  <si>
    <t>059-5927-245</t>
  </si>
  <si>
    <t>44411@smsaexpress.com</t>
  </si>
  <si>
    <t>00966 17 2376377</t>
  </si>
  <si>
    <t>https://goo.gl/maps/QebNVSpCNeVULhTR8</t>
  </si>
  <si>
    <t>KSA 44412 - KMT Humaylah King Fahd Rd.</t>
  </si>
  <si>
    <t>KA0001</t>
  </si>
  <si>
    <t>Al Humaylah</t>
  </si>
  <si>
    <t>الهميلة</t>
  </si>
  <si>
    <t>khamisabhard@smsaexpress.com</t>
  </si>
  <si>
    <t>00966 17 2233147</t>
  </si>
  <si>
    <t>https://goo.gl/maps/pctgai6V7mKM26b49</t>
  </si>
  <si>
    <t>KSA 44413 - KMT Nassim Military City Rd.</t>
  </si>
  <si>
    <t>KA0003</t>
  </si>
  <si>
    <t>Military City Road</t>
  </si>
  <si>
    <t>طريق المدينة العسكرية</t>
  </si>
  <si>
    <t>kmtobkn@smsaexpress.com</t>
  </si>
  <si>
    <t>00966 17 2575006</t>
  </si>
  <si>
    <t>https://goo.gl/maps/4arLBZ4WotELubv89</t>
  </si>
  <si>
    <t>KSA 44414 - SAU Kamil King Khalid Rd.</t>
  </si>
  <si>
    <t>SP0000</t>
  </si>
  <si>
    <t>Sapt Al Ulaya</t>
  </si>
  <si>
    <t>سبت العلايا</t>
  </si>
  <si>
    <t>Al Kamil</t>
  </si>
  <si>
    <t>الكامل</t>
  </si>
  <si>
    <t>saptalulaya@smsaexpress.com</t>
  </si>
  <si>
    <t>00966 17 6302261</t>
  </si>
  <si>
    <t>https://goo.gl/maps/hcSzgqeTiNGnECmA6</t>
  </si>
  <si>
    <t>KSA 44415 - SHW Khazan P. Mutib Ibn Abdulaziz St.</t>
  </si>
  <si>
    <t>SH0000</t>
  </si>
  <si>
    <t>Sharourah</t>
  </si>
  <si>
    <t>شرورة</t>
  </si>
  <si>
    <t>EAM</t>
  </si>
  <si>
    <t>Al Khazan</t>
  </si>
  <si>
    <t>الخزان</t>
  </si>
  <si>
    <t>Prince Mutib Ibn Abdulaziz Street</t>
  </si>
  <si>
    <t>شارع الأمير متعب بن عبد العزيز</t>
  </si>
  <si>
    <t>Service Center SR Area 5</t>
  </si>
  <si>
    <t>Habib Ur Rahman</t>
  </si>
  <si>
    <t>hurrahman@smsaexpress.com</t>
  </si>
  <si>
    <t>059-3917-631</t>
  </si>
  <si>
    <t>Farhan Musaed al Najrani</t>
  </si>
  <si>
    <t>fnajrani@smsaexpress.com</t>
  </si>
  <si>
    <t>059-4706-539</t>
  </si>
  <si>
    <t>sharourah@smsaexpress.com</t>
  </si>
  <si>
    <t>00966 580097319</t>
  </si>
  <si>
    <t>https://goo.gl/maps/9nDA1RXfHZB52ZHR7</t>
  </si>
  <si>
    <t>KSA 44416 - SBY Dhabyah King Abdulaziz Rd.</t>
  </si>
  <si>
    <t>SB0000</t>
  </si>
  <si>
    <t>Sabya</t>
  </si>
  <si>
    <t>صبيا</t>
  </si>
  <si>
    <t>Al Dhabyah</t>
  </si>
  <si>
    <t>الضبيه</t>
  </si>
  <si>
    <t>sabya@smsaexpress.com</t>
  </si>
  <si>
    <t>00966 17 3266927</t>
  </si>
  <si>
    <t>https://maps.app.goo.gl/vfZcU4Jy5CV2EZTA6</t>
  </si>
  <si>
    <t>KSA 44417 - MYL Muhayil King Faisal Rd.</t>
  </si>
  <si>
    <t>MY0000</t>
  </si>
  <si>
    <t>Muhayil</t>
  </si>
  <si>
    <t>محائل</t>
  </si>
  <si>
    <t>MYL</t>
  </si>
  <si>
    <t>muhail@smsaexpress.com</t>
  </si>
  <si>
    <t>00966 554768614</t>
  </si>
  <si>
    <t>https://goo.gl/maps/rgEdQjYiDzKzjgxM7</t>
  </si>
  <si>
    <t>KSA 44418 - EAM Faisaliyah King Abdulaziz Rd.</t>
  </si>
  <si>
    <t>NJ0001</t>
  </si>
  <si>
    <t>نجران</t>
  </si>
  <si>
    <t>najran@smsaexpress.com</t>
  </si>
  <si>
    <t>00966 17 5224738</t>
  </si>
  <si>
    <t>https://goo.gl/maps/62J6QK7RASstw9Tm8</t>
  </si>
  <si>
    <t>KSA 44419 - WAE Ladaam Khamasin Rd.</t>
  </si>
  <si>
    <t>WA0000</t>
  </si>
  <si>
    <t>Wadi ad Dawasir</t>
  </si>
  <si>
    <t>وادي الدواسر</t>
  </si>
  <si>
    <t>Al Khamasin Road</t>
  </si>
  <si>
    <t>طريق الخماسين</t>
  </si>
  <si>
    <t>wadialdawasir@smsaexpress.com</t>
  </si>
  <si>
    <t>00966 11 7840337</t>
  </si>
  <si>
    <t>https://goo.gl/maps/koX4BscbFQJkWPjg9</t>
  </si>
  <si>
    <t>KSA 44420 - MJD Nahda Al Bara Bin Malek St.</t>
  </si>
  <si>
    <t>MD0000</t>
  </si>
  <si>
    <t>Majardah</t>
  </si>
  <si>
    <t>المجاردة</t>
  </si>
  <si>
    <t>Al Nahdah</t>
  </si>
  <si>
    <t>Al Bara Bin Malek St.</t>
  </si>
  <si>
    <t>شارع البراء بن مالك</t>
  </si>
  <si>
    <t>Majardah@smsaexpress.com</t>
  </si>
  <si>
    <t>00966 559723219</t>
  </si>
  <si>
    <t>https://goo.gl/maps/ya3qeLAavex6Att86</t>
  </si>
  <si>
    <t>KSA 44421 - AHB King Fahd Rd.</t>
  </si>
  <si>
    <t>AH0004</t>
  </si>
  <si>
    <t>08:00 - 12:00 &amp; 13:00 - 21:00</t>
  </si>
  <si>
    <t>abhaairportbridge@smsaexpress.com</t>
  </si>
  <si>
    <t>00966 17 2797715</t>
  </si>
  <si>
    <t>https://goo.gl/maps/uvKxwSpFsJYtjk3F9</t>
  </si>
  <si>
    <t>KSA 44422 - ARH Zuhur King Fahd Rd.</t>
  </si>
  <si>
    <t>AA0001</t>
  </si>
  <si>
    <t>Abu Arish</t>
  </si>
  <si>
    <t>أبو عريش</t>
  </si>
  <si>
    <t>Az Zuhur</t>
  </si>
  <si>
    <t>abuarish@smsaexpress.com</t>
  </si>
  <si>
    <t>00966 17 3241794</t>
  </si>
  <si>
    <t>https://goo.gl/maps/adP9Rxcj1wuUTD2DA</t>
  </si>
  <si>
    <t>KSA 44423 - RLA Rijal Almea'a Main Rd.</t>
  </si>
  <si>
    <t>RJ0001</t>
  </si>
  <si>
    <t>Rijal Alma</t>
  </si>
  <si>
    <t>رجال ألمع</t>
  </si>
  <si>
    <t>Main</t>
  </si>
  <si>
    <t>العام</t>
  </si>
  <si>
    <t>rajalmaa@smsaexpress.com</t>
  </si>
  <si>
    <t>00966 172262091</t>
  </si>
  <si>
    <t>https://goo.gl/maps/sCzPAtF1maAT3Lue6</t>
  </si>
  <si>
    <t>KSA 44424 - DAJ Suoq Khamis-Najran Highway Rd.</t>
  </si>
  <si>
    <t>JN0000</t>
  </si>
  <si>
    <t>Dhahran Al Janoub</t>
  </si>
  <si>
    <t>ظهران الجنوب</t>
  </si>
  <si>
    <t>As Suq</t>
  </si>
  <si>
    <t>السوق</t>
  </si>
  <si>
    <t>Khamis-Najran Highway Road</t>
  </si>
  <si>
    <t>طريق خميس مشيط - نجران الطريق السريع</t>
  </si>
  <si>
    <t>dahranaljanoub@smsaexpress.com</t>
  </si>
  <si>
    <t>00966 17 2551146</t>
  </si>
  <si>
    <t>https://goo.gl/maps/GcsGMuGcyN8mSR7m7</t>
  </si>
  <si>
    <t>KSA 44425 - SMH Jaradiyah Main Rd.</t>
  </si>
  <si>
    <t>SM0001</t>
  </si>
  <si>
    <t>Samtah</t>
  </si>
  <si>
    <t>صامطه</t>
  </si>
  <si>
    <t>Jaradiyah</t>
  </si>
  <si>
    <t>الجرادية</t>
  </si>
  <si>
    <t>Service Center SR Area 3</t>
  </si>
  <si>
    <t>Shakeel Ahmed</t>
  </si>
  <si>
    <t>shakeela@smsaexpress.com</t>
  </si>
  <si>
    <t>059-3918-208</t>
  </si>
  <si>
    <t>Sameer Abdullah Otayf</t>
  </si>
  <si>
    <t>Sameer.Otayf@smsaexpress.com</t>
  </si>
  <si>
    <t>058-0057-291</t>
  </si>
  <si>
    <t>samtha@smsaexpress.com</t>
  </si>
  <si>
    <t>00966 558186580</t>
  </si>
  <si>
    <t>https://goo.gl/maps/SWrxHQyZfK6A1pJ69</t>
  </si>
  <si>
    <t>KSA 44426 - TLT Rabwah Pr. Sultan Abdulaziz St.</t>
  </si>
  <si>
    <t>TT0001</t>
  </si>
  <si>
    <t>Tathleeth</t>
  </si>
  <si>
    <t>تثليث</t>
  </si>
  <si>
    <t>BSH</t>
  </si>
  <si>
    <t>Rabwah</t>
  </si>
  <si>
    <t>rsctatlith@smsaexpress.com</t>
  </si>
  <si>
    <t>00966 17 2312917</t>
  </si>
  <si>
    <t>https://goo.gl/maps/WAihfSbxCAuFchYm6</t>
  </si>
  <si>
    <t>KSA 44427 - GIZ Safa Prince Sultan Rd.</t>
  </si>
  <si>
    <t>GN0001</t>
  </si>
  <si>
    <t>gizanairportrd@smsaexpress.com</t>
  </si>
  <si>
    <t>00966 17 3146933</t>
  </si>
  <si>
    <t>https://goo.gl/maps/b6NxjjDtodVWxNCTA</t>
  </si>
  <si>
    <t>KSA 44428 - MKW Mukhwah King Abdullah Rd.</t>
  </si>
  <si>
    <t>MW0001</t>
  </si>
  <si>
    <t>Mukhwah</t>
  </si>
  <si>
    <t>المخواه</t>
  </si>
  <si>
    <t>rscalmakwah@smsaexpress.com</t>
  </si>
  <si>
    <t>00966 580097261</t>
  </si>
  <si>
    <t>https://goo.gl/maps/RmF7ZLCs87PEM1wK8</t>
  </si>
  <si>
    <t>KSA 44429 - EAM Jamaah Jamiya Rd.</t>
  </si>
  <si>
    <t>NJ0002</t>
  </si>
  <si>
    <t>Jamaah</t>
  </si>
  <si>
    <t>جماعة</t>
  </si>
  <si>
    <t>Jamiya Road</t>
  </si>
  <si>
    <t>طريق الجامعة</t>
  </si>
  <si>
    <t>najranpmohdnasserst@smsaexpress.com</t>
  </si>
  <si>
    <t>00966 559165738</t>
  </si>
  <si>
    <t>https://maps.app.goo.gl/ANTL8BmbciKbXGCV9</t>
  </si>
  <si>
    <t>KSA 44430 - SBD Nuzha King Khalid Rd.</t>
  </si>
  <si>
    <t>SA0001</t>
  </si>
  <si>
    <t>Sarat Abeidah</t>
  </si>
  <si>
    <t>سراة عبيدة</t>
  </si>
  <si>
    <t>saratabida@smsaexpress.com</t>
  </si>
  <si>
    <t>00966 17 2591445</t>
  </si>
  <si>
    <t>https://goo.gl/maps/yaZUHw2Ad17ez3U58</t>
  </si>
  <si>
    <t>KSA 44431 - TNM Dahna King Faisal Rd.</t>
  </si>
  <si>
    <t>TN0001</t>
  </si>
  <si>
    <t>Tanumah</t>
  </si>
  <si>
    <t>تنومة</t>
  </si>
  <si>
    <t>Al Dahna</t>
  </si>
  <si>
    <t>tanumah@smsaexpress.com</t>
  </si>
  <si>
    <t>00966 172241940</t>
  </si>
  <si>
    <t>https://goo.gl/maps/f5CvLgqijQbxCFDa9</t>
  </si>
  <si>
    <t>KSA 44432 - AYR Dayer Hadab Rd. (Public Rd.)</t>
  </si>
  <si>
    <t>AD0001</t>
  </si>
  <si>
    <t>Addayer</t>
  </si>
  <si>
    <t>الدائر</t>
  </si>
  <si>
    <t>Ad Dayer</t>
  </si>
  <si>
    <t>الداير</t>
  </si>
  <si>
    <t>Al Hadab Road (Public Road)</t>
  </si>
  <si>
    <t>طريق الشارع العام (الهداب)</t>
  </si>
  <si>
    <t>addayer@smsaexpress.com</t>
  </si>
  <si>
    <t>00966 17 3272901</t>
  </si>
  <si>
    <t>https://goo.gl/maps/p6WhtLYx7v15Mv67A</t>
  </si>
  <si>
    <t>KSA 44433 - ADB Darb Jeddah-Abha Highway Rd.</t>
  </si>
  <si>
    <t>DR0001</t>
  </si>
  <si>
    <t>Ad Darb</t>
  </si>
  <si>
    <t>الدرب</t>
  </si>
  <si>
    <t>Jeddah-Abha Highway Rd.</t>
  </si>
  <si>
    <t>طريق جدة أبها</t>
  </si>
  <si>
    <t>darb@smsaexpress.com</t>
  </si>
  <si>
    <t>00966 17 3400210</t>
  </si>
  <si>
    <t>https://goo.gl/maps/3EXhZJALCCnwdJUS8</t>
  </si>
  <si>
    <t>KSA 44434 - AHB Mansak 20th St.</t>
  </si>
  <si>
    <t>AH0003</t>
  </si>
  <si>
    <t>Al Mansak</t>
  </si>
  <si>
    <t>أل منسق</t>
  </si>
  <si>
    <t>20th Street</t>
  </si>
  <si>
    <t>شارع 20</t>
  </si>
  <si>
    <t>abha@smsaexpress.com</t>
  </si>
  <si>
    <t>00966 17 2262091</t>
  </si>
  <si>
    <t>https://maps.app.goo.gl/sBU37DnDpQTcbL6a9</t>
  </si>
  <si>
    <t>KSA 44436 - AHD Ahad Rafidah King Khalid Rd.</t>
  </si>
  <si>
    <t>RO0001</t>
  </si>
  <si>
    <t>Ahad Rafidah</t>
  </si>
  <si>
    <t>أحد رفيدة</t>
  </si>
  <si>
    <t>King Khaled Road</t>
  </si>
  <si>
    <t>ahadrafidah@smsaexpress.com</t>
  </si>
  <si>
    <t>00966 17 2522968</t>
  </si>
  <si>
    <t>https://goo.gl/maps/iqFb2oYd92j56G9M7</t>
  </si>
  <si>
    <t>KSA 44437 - BYH Shariah King Abdulaziz Rd.</t>
  </si>
  <si>
    <t>BY0001</t>
  </si>
  <si>
    <t>Baysh</t>
  </si>
  <si>
    <t>بيش</t>
  </si>
  <si>
    <t>Ash Shariah</t>
  </si>
  <si>
    <t>الشريعه</t>
  </si>
  <si>
    <t>beysh@smsaexpress.com</t>
  </si>
  <si>
    <t>00966 173276846</t>
  </si>
  <si>
    <t>https://goo.gl/maps/Gx6moXE5yYTjBubB7</t>
  </si>
  <si>
    <t>KSA 44438 - QWH Qilwah King Fahd Rd.</t>
  </si>
  <si>
    <t>QW0001</t>
  </si>
  <si>
    <t>Qilwah</t>
  </si>
  <si>
    <t>قلوة</t>
  </si>
  <si>
    <t>King Fahd Road</t>
  </si>
  <si>
    <t>qilwah@smsaexpress.com</t>
  </si>
  <si>
    <t>00966 177240680</t>
  </si>
  <si>
    <t>https://goo.gl/maps/C5fWrrYUTqdx3DwcA</t>
  </si>
  <si>
    <t>KSA 44439 - AIQ Aqiq Riyadh Rd.</t>
  </si>
  <si>
    <t>QQ0001</t>
  </si>
  <si>
    <t>Aqiq</t>
  </si>
  <si>
    <t>العقيق</t>
  </si>
  <si>
    <t>alaqiq@smsaexpress.com</t>
  </si>
  <si>
    <t>00966 17 7364802</t>
  </si>
  <si>
    <t>https://goo.gl/maps/tiLG7EEJ9GeiB73o9</t>
  </si>
  <si>
    <t>KSA 44440 - TRB Tareeb King Abdullah Rd. (RUH Rd.)</t>
  </si>
  <si>
    <t>TE0001</t>
  </si>
  <si>
    <t>Tarib</t>
  </si>
  <si>
    <t>طريب</t>
  </si>
  <si>
    <t>King Abdullah Road (Riyadh Road)</t>
  </si>
  <si>
    <t>طريق الملك عبدالله (طريق الرياض)</t>
  </si>
  <si>
    <t>tareeb@smsaexpress.com</t>
  </si>
  <si>
    <t>00966 17 2740010</t>
  </si>
  <si>
    <t>https://goo.gl/maps/uF79PfVBnG9kV82BA</t>
  </si>
  <si>
    <t>KSA 44441 - NEH Namera Main Rd.</t>
  </si>
  <si>
    <t>NM0001</t>
  </si>
  <si>
    <t>Namerah</t>
  </si>
  <si>
    <t>نمرة</t>
  </si>
  <si>
    <t>namera@smsaexpress.com</t>
  </si>
  <si>
    <t>00966 17 7320800</t>
  </si>
  <si>
    <t>https://goo.gl/maps/oqBAPkPbLd92</t>
  </si>
  <si>
    <t>KSA 44442 - MDQ Mandaq King Abdulaziz Rd.</t>
  </si>
  <si>
    <t>MQ0001</t>
  </si>
  <si>
    <t>Mandaq</t>
  </si>
  <si>
    <t>المندق</t>
  </si>
  <si>
    <t>almandak@smsaexpress.com</t>
  </si>
  <si>
    <t>00966 177243349</t>
  </si>
  <si>
    <t>https://goo.gl/maps/vSsMNTFukauBbAns7</t>
  </si>
  <si>
    <t>KSA 44443 - AMH Qasum King Abdullah Rd.</t>
  </si>
  <si>
    <t>MS0001</t>
  </si>
  <si>
    <t>Ahad Al Masarhah</t>
  </si>
  <si>
    <t>احد المسارحة</t>
  </si>
  <si>
    <t>Qasum</t>
  </si>
  <si>
    <t>القسوم</t>
  </si>
  <si>
    <t>ahadmasarhah@smsaexpress.com</t>
  </si>
  <si>
    <t>00966 17 3262880</t>
  </si>
  <si>
    <t>https://goo.gl/maps/De33X6o7itrbZ26q7</t>
  </si>
  <si>
    <t>KSA 44444 - DMD Khalidiyah Prince Sultan Rd.</t>
  </si>
  <si>
    <t>DD0001</t>
  </si>
  <si>
    <t>Dhamad</t>
  </si>
  <si>
    <t>ضمد</t>
  </si>
  <si>
    <t>rscdhamad@smsaexpress.com</t>
  </si>
  <si>
    <t>00966 17 3130018</t>
  </si>
  <si>
    <t>https://goo.gl/maps/5BanB4dunhFoSuGNA</t>
  </si>
  <si>
    <t>KSA 44445 - ADH Ardah Prince Sultan Rd.</t>
  </si>
  <si>
    <t>RD0001</t>
  </si>
  <si>
    <t>Al Aridhah</t>
  </si>
  <si>
    <t>العارضه</t>
  </si>
  <si>
    <t>alardah@smsaexpress.com</t>
  </si>
  <si>
    <t>00966 554379466</t>
  </si>
  <si>
    <t>https://goo.gl/maps/sFj95DqGQVCzvwjo7</t>
  </si>
  <si>
    <t>KSA 44446 - HUH Habuna Main Rd.</t>
  </si>
  <si>
    <t>HU0001</t>
  </si>
  <si>
    <t>Hubuna</t>
  </si>
  <si>
    <t>حبونا</t>
  </si>
  <si>
    <t>rschabuna@smsaexpress.com</t>
  </si>
  <si>
    <t>00966 17 5460035</t>
  </si>
  <si>
    <r>
      <rPr>
        <sz val="11"/>
        <color rgb="FF000000"/>
        <rFont val="Calibri"/>
        <family val="2"/>
      </rPr>
      <t>https://maps.app.goo.gl/qCxorF8kZvGjhWC67</t>
    </r>
    <r>
      <rPr>
        <sz val="11"/>
        <color rgb="FF000000"/>
        <rFont val="Calibri"/>
        <family val="2"/>
      </rPr>
      <t xml:space="preserve"> </t>
    </r>
  </si>
  <si>
    <t>KSA 44447 - GIZ Suways King Abdulaziz Rd. (Mega)</t>
  </si>
  <si>
    <t>GN0004</t>
  </si>
  <si>
    <t>Suways</t>
  </si>
  <si>
    <t>السويس</t>
  </si>
  <si>
    <t>gizanmegasuways@smsaexpress.com</t>
  </si>
  <si>
    <t>00966 17 3146961</t>
  </si>
  <si>
    <t>https://goo.gl/maps/GWAWUU6XH1tNCEdg7</t>
  </si>
  <si>
    <t>KSA 44448 - ABT Bani Sar King Abdulaziz Rd.</t>
  </si>
  <si>
    <t>BT0002</t>
  </si>
  <si>
    <t>Bani Sar</t>
  </si>
  <si>
    <t>بني سار</t>
  </si>
  <si>
    <t>albahabanisardist@smsaexpress.com</t>
  </si>
  <si>
    <t>00966 17 7530026</t>
  </si>
  <si>
    <t>https://goo.gl/maps/JEPsg4FRLTrd5ch69</t>
  </si>
  <si>
    <t>KSA 44449 - EDB Edabi King Abdulaziz Rd.</t>
  </si>
  <si>
    <t>ED0001</t>
  </si>
  <si>
    <t>Edabi</t>
  </si>
  <si>
    <t>العيدابي</t>
  </si>
  <si>
    <t>aledabirsc@smsaexpress.com</t>
  </si>
  <si>
    <t>00966 556036880</t>
  </si>
  <si>
    <t>https://goo.gl/maps/3eUaeB1MvbY78cSj8</t>
  </si>
  <si>
    <t>KSA 44450 - KMT Nassim Prince Sultan Rd.</t>
  </si>
  <si>
    <t>KA0004</t>
  </si>
  <si>
    <t>kmtnassim@smsaexpress.com</t>
  </si>
  <si>
    <t>00966 17 2223194</t>
  </si>
  <si>
    <t>https://goo.gl/maps/j8WQNDDRhp41obD9A</t>
  </si>
  <si>
    <t>KSA 44451 - WBH Wadi Ibn Hashbal Main Rd.</t>
  </si>
  <si>
    <t>WB0001</t>
  </si>
  <si>
    <t>Wadi Bin Hashbal</t>
  </si>
  <si>
    <t>وادي بن هشبل</t>
  </si>
  <si>
    <t>wadibinhashbal@smsaexpress.com</t>
  </si>
  <si>
    <t>00966 17 2740654</t>
  </si>
  <si>
    <t>https://goo.gl/maps/nqurmHFQCcbc57sj8</t>
  </si>
  <si>
    <t>KSA 44452 - BSH Mousa Prince Sultan St.</t>
  </si>
  <si>
    <t>BI0002</t>
  </si>
  <si>
    <t>Bishah</t>
  </si>
  <si>
    <t>بيشة</t>
  </si>
  <si>
    <t>Al Mousa</t>
  </si>
  <si>
    <t>الموسى</t>
  </si>
  <si>
    <t>Prince Sultan Street</t>
  </si>
  <si>
    <t>شارع الامير سلطان</t>
  </si>
  <si>
    <t>rscbishah2@smsaexpress.com</t>
  </si>
  <si>
    <t>00966 17 6221147</t>
  </si>
  <si>
    <t>https://goo.gl/maps/faqZiZfE2qKRqPgK6</t>
  </si>
  <si>
    <t>KSA 44453 - EAM Thabiyah King Abdulaziz Rd.</t>
  </si>
  <si>
    <t>NJ0003</t>
  </si>
  <si>
    <t>At Thabiyah</t>
  </si>
  <si>
    <t>ألاثايبه</t>
  </si>
  <si>
    <t>nj0003@smsaexpress.com</t>
  </si>
  <si>
    <t>00966 175440902</t>
  </si>
  <si>
    <t xml:space="preserve">https://goo.gl/maps/xTYSB2GEpMf2iDf48  </t>
  </si>
  <si>
    <t>KSA 44454 - BRE Bariq King Abdullah Rd.</t>
  </si>
  <si>
    <t>KA0005</t>
  </si>
  <si>
    <t>Bariq</t>
  </si>
  <si>
    <t>بارق</t>
  </si>
  <si>
    <t>rscbariq@smsaexpress.com</t>
  </si>
  <si>
    <t>00966 17 2740241</t>
  </si>
  <si>
    <t>https://goo.gl/maps/WRx75EeRHYxewMJ36</t>
  </si>
  <si>
    <t>KSA 44455 - WYE Wadayne Prince Sultan St.</t>
  </si>
  <si>
    <t>WD0001</t>
  </si>
  <si>
    <t>Wadayne</t>
  </si>
  <si>
    <t>الواديين</t>
  </si>
  <si>
    <t>rsc44455@smsaexpress.com</t>
  </si>
  <si>
    <t>00966 172248691</t>
  </si>
  <si>
    <t>https://goo.gl/maps/uMMv7NcjqtGQ2Hy26</t>
  </si>
  <si>
    <t>KSA 44456 - FAN Farasan Island Main Rd.</t>
  </si>
  <si>
    <t>GN0005</t>
  </si>
  <si>
    <t>Farasan</t>
  </si>
  <si>
    <t>فرسان</t>
  </si>
  <si>
    <t>09:00 - 12:00 &amp; 14:00 - 19:00</t>
  </si>
  <si>
    <t>44456@smsaexpress.com</t>
  </si>
  <si>
    <t>00966 580097271</t>
  </si>
  <si>
    <t>https://goo.gl/maps/Q7M3uqxwBMGBCt4WA</t>
  </si>
  <si>
    <t>KSA 44457 - BYR Bashayer Main Rd.</t>
  </si>
  <si>
    <t>BE0001</t>
  </si>
  <si>
    <t>Bashayer</t>
  </si>
  <si>
    <t>البشائر</t>
  </si>
  <si>
    <t>44457@smsaexpress.com</t>
  </si>
  <si>
    <t>00966 17 2740798</t>
  </si>
  <si>
    <t>https://goo.gl/maps/bHupXjJ1nzbpQivW6</t>
  </si>
  <si>
    <t>KSA 44458 - AHB Employee District Main Rd.</t>
  </si>
  <si>
    <t>AH0005</t>
  </si>
  <si>
    <t>Employee District</t>
  </si>
  <si>
    <t>الموظفين</t>
  </si>
  <si>
    <t>44458@smsaexpress.com</t>
  </si>
  <si>
    <t>00966 554954350</t>
  </si>
  <si>
    <t>https://goo.gl/maps/ycfHReu2TgZ8NBN56</t>
  </si>
  <si>
    <t>KSA 44459 - BSR Billasmer Main Rd.</t>
  </si>
  <si>
    <t>BL0001</t>
  </si>
  <si>
    <t>Billasmar</t>
  </si>
  <si>
    <t>بللسمر</t>
  </si>
  <si>
    <t>44459@smsaexpress.com</t>
  </si>
  <si>
    <t>00966 580097249</t>
  </si>
  <si>
    <t>https://goo.gl/maps/vHR8ScLPzhrrXZ148</t>
  </si>
  <si>
    <t>KSA 44460 - TDA Tendaha Riyadh Rd.</t>
  </si>
  <si>
    <t>TD0001</t>
  </si>
  <si>
    <t>Tendaha</t>
  </si>
  <si>
    <t>تندحة</t>
  </si>
  <si>
    <t>44460@smsaexpress.com</t>
  </si>
  <si>
    <t>00966 17 2317922</t>
  </si>
  <si>
    <t>https://goo.gl/maps/kKTNENHy6NEUfriS7</t>
  </si>
  <si>
    <t>KSA 44461 - AWL Atawilah Main Rd.</t>
  </si>
  <si>
    <t>BT0001</t>
  </si>
  <si>
    <t>Atawlah</t>
  </si>
  <si>
    <t>الأطاولة</t>
  </si>
  <si>
    <t>44461@smsaexpress.com</t>
  </si>
  <si>
    <t>00966 17 7220224</t>
  </si>
  <si>
    <t>https://goo.gl/maps/3yjhaiJUNonHohtk6</t>
  </si>
  <si>
    <t>KSA 44462 - KMT Moosa Dist. Tendaha Rd.</t>
  </si>
  <si>
    <t>KA0006</t>
  </si>
  <si>
    <t>Tendaha Road</t>
  </si>
  <si>
    <t>طريق تندحة</t>
  </si>
  <si>
    <t>44462@smsaexpress.com</t>
  </si>
  <si>
    <t>00966 17 2205691</t>
  </si>
  <si>
    <t>https://goo.gl/maps/tMfapgHD5mkjmJ9s8</t>
  </si>
  <si>
    <t>KSA 44463 - BLB Badr Al Janoub Main Rd.</t>
  </si>
  <si>
    <t>BJ0001</t>
  </si>
  <si>
    <t>Bader Al Janoob</t>
  </si>
  <si>
    <t>بدر الجنوب</t>
  </si>
  <si>
    <t>44463@smsaexpress.com</t>
  </si>
  <si>
    <t>00966 557370090</t>
  </si>
  <si>
    <t>https://goo.gl/maps/LugpgQMF7MzQMq3r8</t>
  </si>
  <si>
    <t>KSA 44464 - SMN Sabt Shumran Main Rd.</t>
  </si>
  <si>
    <t>BT0003</t>
  </si>
  <si>
    <t>Sabt Shamran</t>
  </si>
  <si>
    <t>سبت شمران</t>
  </si>
  <si>
    <t>44464@smsaexpress.com</t>
  </si>
  <si>
    <t>00966 580097391</t>
  </si>
  <si>
    <t>https://goo.gl/maps/Qp4EixKuiJFz5xyL6</t>
  </si>
  <si>
    <t>KSA 44465 - HAQ Haqu (Mahalah) Main Rd.</t>
  </si>
  <si>
    <t>ML0001</t>
  </si>
  <si>
    <t>Al Haqu</t>
  </si>
  <si>
    <t>الحقو</t>
  </si>
  <si>
    <t>44465@smsaexpress.com</t>
  </si>
  <si>
    <t>00966 580097240</t>
  </si>
  <si>
    <t>https://maps.app.goo.gl/ueFtngbdQWC9TRFp7</t>
  </si>
  <si>
    <t>KSA 44466 - BSH K. Abdula Imam Mohd Bn Awahab St.</t>
  </si>
  <si>
    <t>BI0003</t>
  </si>
  <si>
    <t>Imam Mohammed Ibn Abdulwahab Street</t>
  </si>
  <si>
    <t>44466@smsaexpress.com</t>
  </si>
  <si>
    <t>00966 580097231</t>
  </si>
  <si>
    <t>https://goo.gl/maps/o87qgD1ZSMJeJfNX6</t>
  </si>
  <si>
    <t>KSA 44467 - MYL Muhayil Assir King Abdullah Rd.</t>
  </si>
  <si>
    <t>MI0001</t>
  </si>
  <si>
    <t>44467@smsaexpress.com</t>
  </si>
  <si>
    <t xml:space="preserve">00966 580097232 </t>
  </si>
  <si>
    <t>https://goo.gl/maps/tUVSgXZBUhPBjBwz5</t>
  </si>
  <si>
    <t>KSA 44468 - RYH Al Reath Main Rd.</t>
  </si>
  <si>
    <t>RE0001</t>
  </si>
  <si>
    <t>Rayth</t>
  </si>
  <si>
    <t>الريث</t>
  </si>
  <si>
    <t>44468@smsaexpress.com</t>
  </si>
  <si>
    <t>00966 580097230</t>
  </si>
  <si>
    <t>https://goo.gl/maps/kPSgR1wnCiudUFqL6</t>
  </si>
  <si>
    <t>KSA 44469 - BRK Birk Jeddah-Abha Rd.</t>
  </si>
  <si>
    <t>BK0001</t>
  </si>
  <si>
    <t>Birk</t>
  </si>
  <si>
    <t>البرك</t>
  </si>
  <si>
    <t>Jeddah-Abha Rd.</t>
  </si>
  <si>
    <t>44469@smsaexpress.com</t>
  </si>
  <si>
    <t>00966 583550724</t>
  </si>
  <si>
    <t>https://goo.gl/maps/LK2VrKoTBnHiVMbw7</t>
  </si>
  <si>
    <t>KSA 44470 - ASQ Shuqaiq Jeddah-Abha Highway Rd.</t>
  </si>
  <si>
    <t>KA0007</t>
  </si>
  <si>
    <t>Shuqaiq</t>
  </si>
  <si>
    <t>الشقيق</t>
  </si>
  <si>
    <t>طريق جدة - أبها السريع.</t>
  </si>
  <si>
    <t>44470@smsaexpress.com</t>
  </si>
  <si>
    <t>00966 595477565</t>
  </si>
  <si>
    <t>https://goo.gl/maps/29XaJt2ZswtM8Dbu7</t>
  </si>
  <si>
    <t>KSA 44471 - QMH Sawaha Jeddah-Abha Highway Rd.</t>
  </si>
  <si>
    <t>KA0008</t>
  </si>
  <si>
    <t>Qahma</t>
  </si>
  <si>
    <t>القحمة</t>
  </si>
  <si>
    <t>Sawaha</t>
  </si>
  <si>
    <t>سواحة</t>
  </si>
  <si>
    <t>44471@smsaexpress.com</t>
  </si>
  <si>
    <t>00966 594754259</t>
  </si>
  <si>
    <t>https://goo.gl/maps/o3dp1PzSL1UbPVPi8</t>
  </si>
  <si>
    <t>KSA 44472 - HJH Harajah Khamis-Najran Highway Rd.</t>
  </si>
  <si>
    <t>KA0009</t>
  </si>
  <si>
    <t>Harajah</t>
  </si>
  <si>
    <t>الحراجه</t>
  </si>
  <si>
    <t xml:space="preserve">Khamis-Najran Highway Road
</t>
  </si>
  <si>
    <t>طريق خميس - نجران السريع</t>
  </si>
  <si>
    <t>44472@smsaexpress.com</t>
  </si>
  <si>
    <t>00966 559420913</t>
  </si>
  <si>
    <t xml:space="preserve">https://goo.gl/maps/ZQYRv29WssaJPS2S6
</t>
  </si>
  <si>
    <t>KSA 44473 - YAH Yadamah Prince Nayif Rd.</t>
  </si>
  <si>
    <t>NJ0004</t>
  </si>
  <si>
    <t>Yadamah</t>
  </si>
  <si>
    <t>يدامة</t>
  </si>
  <si>
    <t>Prince Nayif Bin Abdulaziz Road</t>
  </si>
  <si>
    <t>طريق الأمير نايف بن عبد العزيز</t>
  </si>
  <si>
    <t>44473@smsaexpress.com</t>
  </si>
  <si>
    <t>00966 559638125</t>
  </si>
  <si>
    <t>https://goo.gl/maps/xkJvauWoZzQ5Qb72A</t>
  </si>
  <si>
    <t>KSA 44474 - BAS Bahr Abu Sukaynah Main Rd.</t>
  </si>
  <si>
    <t>MI0002</t>
  </si>
  <si>
    <t>Bahr Abu Sukaynah</t>
  </si>
  <si>
    <t>بحر أبو سكينة</t>
  </si>
  <si>
    <t>44474@smsaexpress.com</t>
  </si>
  <si>
    <t>00966 559126356</t>
  </si>
  <si>
    <t>https://goo.gl/maps/He7AmnXajW4638q99</t>
  </si>
  <si>
    <t>KSA 44475 - FFA Fayfa Main Rd.</t>
  </si>
  <si>
    <t>GN0006</t>
  </si>
  <si>
    <t>Fayfa</t>
  </si>
  <si>
    <t>فيفاء</t>
  </si>
  <si>
    <t>44475@smsaexpress.com</t>
  </si>
  <si>
    <t>00966 559690246</t>
  </si>
  <si>
    <t>https://goo.gl/maps/TrViU711v1esBs8w6</t>
  </si>
  <si>
    <t>KSA 45501 - RAE Mohammadiyah Yellow St.</t>
  </si>
  <si>
    <t>AR0000</t>
  </si>
  <si>
    <t>الشمالية</t>
  </si>
  <si>
    <t>عرعر</t>
  </si>
  <si>
    <t>RAE</t>
  </si>
  <si>
    <t>Al Mohammadiyah</t>
  </si>
  <si>
    <t>Yellow St.</t>
  </si>
  <si>
    <t>الشارع الأصفر</t>
  </si>
  <si>
    <t>16:00 - 21:00</t>
  </si>
  <si>
    <t>Service Center NR Area 3</t>
  </si>
  <si>
    <t>Abdulaziz Atallah Al Enazi</t>
  </si>
  <si>
    <t>aaalenazi@smsaexpress.com</t>
  </si>
  <si>
    <t>058-3405-819</t>
  </si>
  <si>
    <t>Rahaf Salem Al Shammari</t>
  </si>
  <si>
    <t>RahafSalem.AlShammari@smsaexpress.com</t>
  </si>
  <si>
    <t>059-5931-974</t>
  </si>
  <si>
    <t>arar@smsaexpress.com</t>
  </si>
  <si>
    <t>00966 14 6650254</t>
  </si>
  <si>
    <t>https://goo.gl/maps/QFaifuwriKJfmmZXA</t>
  </si>
  <si>
    <t>KSA 45502 - DMJ Souq Prince Sultan St.</t>
  </si>
  <si>
    <t>DJ0001</t>
  </si>
  <si>
    <t>Dawmat Al Jandal</t>
  </si>
  <si>
    <t>دومة الجندل</t>
  </si>
  <si>
    <t>AJF</t>
  </si>
  <si>
    <t>Emad Ali Al Matrafi</t>
  </si>
  <si>
    <t xml:space="preserve">Emad.Matrafi@smsaexpress.com </t>
  </si>
  <si>
    <t>059-4296-754</t>
  </si>
  <si>
    <t>dawmataljandal@smsaexpress.com</t>
  </si>
  <si>
    <t>00966 14 6224423</t>
  </si>
  <si>
    <t>https://goo.gl/maps/zjAbfuM3cM43wKq69</t>
  </si>
  <si>
    <t>KSA 45503 - DUB Sinaiyah King Abdullah Rd.</t>
  </si>
  <si>
    <t>DB0001</t>
  </si>
  <si>
    <t>Duba</t>
  </si>
  <si>
    <t>ضبا</t>
  </si>
  <si>
    <t>DUB</t>
  </si>
  <si>
    <t>Service Center NR Area 1</t>
  </si>
  <si>
    <t>Hussain Dar Khan</t>
  </si>
  <si>
    <t>hdkhan@smsaexpress.com</t>
  </si>
  <si>
    <t>059-3907-216</t>
  </si>
  <si>
    <t>Yasir Zeb Aurangzeb Mohammed</t>
  </si>
  <si>
    <t>yzeb@smsaexpress.com</t>
  </si>
  <si>
    <t>059-4296-808</t>
  </si>
  <si>
    <t>dhuba@smsaexpress.com</t>
  </si>
  <si>
    <t>00966 554609824</t>
  </si>
  <si>
    <t>https://goo.gl/maps/2uFa5Cz8s7xHdX719</t>
  </si>
  <si>
    <t>KSA 45504 - URY Khalidiyah King Faisal Rd.</t>
  </si>
  <si>
    <t>UA0001</t>
  </si>
  <si>
    <t>القريات</t>
  </si>
  <si>
    <t>URY</t>
  </si>
  <si>
    <t>qurayyat@smsaexpress.com</t>
  </si>
  <si>
    <t>00966 14 6412377</t>
  </si>
  <si>
    <t>https://goo.gl/maps/B7fGw4SQUoYPF6ds6</t>
  </si>
  <si>
    <t>KSA 45505 - AJF Muhammadiyah King Fahd Rd.</t>
  </si>
  <si>
    <t>JF0001</t>
  </si>
  <si>
    <t>Sakaka</t>
  </si>
  <si>
    <t>سكاكا</t>
  </si>
  <si>
    <t>Al Muhammadiyah</t>
  </si>
  <si>
    <t>skaka@smsaexpress.com</t>
  </si>
  <si>
    <t>00966 14 6256811</t>
  </si>
  <si>
    <t>https://goo.gl/maps/1eUUbgmDAzT6DhZf6</t>
  </si>
  <si>
    <t>KSA 45506 - TBJ Khalidiyah Yarmuk St.</t>
  </si>
  <si>
    <t>TJ0001</t>
  </si>
  <si>
    <t>Tubarjal</t>
  </si>
  <si>
    <t>طبرجل</t>
  </si>
  <si>
    <t>Yarmuk Street</t>
  </si>
  <si>
    <t>شارع اليرموك</t>
  </si>
  <si>
    <t>taberjal@smsaexpress.com</t>
  </si>
  <si>
    <t>00966 580097290</t>
  </si>
  <si>
    <t>https://goo.gl/maps/7WUZeTNmUm1rXCkP7</t>
  </si>
  <si>
    <t>KSA 45507 - TUU Asharafiah Pr. Fahd Sultan Rd.</t>
  </si>
  <si>
    <t>TU0001</t>
  </si>
  <si>
    <t>تبوك</t>
  </si>
  <si>
    <t>TUU</t>
  </si>
  <si>
    <t>Al Ashrafiah</t>
  </si>
  <si>
    <t>Prince Fahad Ibn Sultan Road</t>
  </si>
  <si>
    <t>طريق الأمير فهد بن سلطان</t>
  </si>
  <si>
    <t>Wael Hameed Al Anazi</t>
  </si>
  <si>
    <t>hameedal.anazi@smsaexpress.com</t>
  </si>
  <si>
    <t>059-3918-675</t>
  </si>
  <si>
    <t>tabouk@smsaexpress.com</t>
  </si>
  <si>
    <t>00966 14 4229985</t>
  </si>
  <si>
    <t>https://goo.gl/maps/GNwEwzWoWDrg2xAU9</t>
  </si>
  <si>
    <t>KSA 45508 - TUU Murooj King Abdullah Rd.</t>
  </si>
  <si>
    <t>TU0003</t>
  </si>
  <si>
    <t>taboukkingfahad@smsaexpress.com</t>
  </si>
  <si>
    <t>00966 14 4245964</t>
  </si>
  <si>
    <t>https://goo.gl/maps/ysUHmA8ubBt5yXtD9</t>
  </si>
  <si>
    <t>KSA 45509 - TMA Shifa Pr. Sultan Bin Abdulaziz Rd.</t>
  </si>
  <si>
    <t>TM0000</t>
  </si>
  <si>
    <t>Taima</t>
  </si>
  <si>
    <t>تيماء</t>
  </si>
  <si>
    <t>طريق الامير سلطان بن عبدالعزيز</t>
  </si>
  <si>
    <t>10:00 - 15:00 &amp; 16:30 - 19:30</t>
  </si>
  <si>
    <t>Taymah@smsaexpress.com</t>
  </si>
  <si>
    <t>00966 580097229</t>
  </si>
  <si>
    <t>https://goo.gl/maps/bWmL1D37CtLGojHL8</t>
  </si>
  <si>
    <t>KSA 45510 - TRF Khalidiya Pr. Abdulla Musaed Rd.</t>
  </si>
  <si>
    <t>TR0000</t>
  </si>
  <si>
    <t>Turayf</t>
  </si>
  <si>
    <t>طريف</t>
  </si>
  <si>
    <t>Prince Abdullah Bin Abdulaziz Musaed Road</t>
  </si>
  <si>
    <t>طريق الأمير عبداللة بن عبدالعزيز بن مساعد</t>
  </si>
  <si>
    <t>turaif@smsaexpress.com</t>
  </si>
  <si>
    <t>00966 14 6532157</t>
  </si>
  <si>
    <t>https://goo.gl/maps/32okZjRrwzbQTVnr8</t>
  </si>
  <si>
    <t>KSA 45511 - TUU Salman Pr. Muhammad Abdulaziz Rd.</t>
  </si>
  <si>
    <t>TU0002</t>
  </si>
  <si>
    <t>As Salman</t>
  </si>
  <si>
    <t>Prince Muhammad Ibn Abdulaziz Road</t>
  </si>
  <si>
    <t>طريق الأمير محمد بن عبدالعزيز</t>
  </si>
  <si>
    <t>taboukpanda@smsaexpress.com</t>
  </si>
  <si>
    <t>00966 14 4290899</t>
  </si>
  <si>
    <t>https://goo.gl/maps/7iBCaHhA3753PRBAA</t>
  </si>
  <si>
    <t>KSA 45512 - AJF Maqlah King Abdulaziz Rd.</t>
  </si>
  <si>
    <t>JF0002</t>
  </si>
  <si>
    <t>Al Maqlah</t>
  </si>
  <si>
    <t>المعاقلة</t>
  </si>
  <si>
    <t>skakaabdulazizrd@smsaexpress.com</t>
  </si>
  <si>
    <t>00966 14 6245303</t>
  </si>
  <si>
    <t>https://goo.gl/maps/m18QJhHyt9Kxoqze8</t>
  </si>
  <si>
    <t>KSA 45513 - TUU Rawdah King Fahd Rd.</t>
  </si>
  <si>
    <t>TU0004</t>
  </si>
  <si>
    <t>tuurawdah@smsaexpress.com</t>
  </si>
  <si>
    <t>00966 14 4218958</t>
  </si>
  <si>
    <t>https://goo.gl/maps/SifFmWgBpAfSyQB27</t>
  </si>
  <si>
    <t>KSA 45514 - UMM Safa King Faisal Road.</t>
  </si>
  <si>
    <t>UM0001</t>
  </si>
  <si>
    <t>Ummlujj</t>
  </si>
  <si>
    <t>أملج</t>
  </si>
  <si>
    <t>King Faisal Road.</t>
  </si>
  <si>
    <t>ummluj@smsaexpress.com</t>
  </si>
  <si>
    <t>00966 14 8560301</t>
  </si>
  <si>
    <t>https://goo.gl/maps/WjQeqga99Fhxr1VN9</t>
  </si>
  <si>
    <t>KSA 45515 - ALJ Aziziyah Omer Ibn Abdulaziz Rd.</t>
  </si>
  <si>
    <t>WJ0001</t>
  </si>
  <si>
    <t>Wajh</t>
  </si>
  <si>
    <t>الوجه</t>
  </si>
  <si>
    <t>Omer Bin Abdulaziz Road</t>
  </si>
  <si>
    <t>طريق عمر بن عبدالعزيز</t>
  </si>
  <si>
    <t>alwajh@smsaexpress.com</t>
  </si>
  <si>
    <t>00966 14 4420821</t>
  </si>
  <si>
    <t>https://goo.gl/maps/aLaXfF5ZjWy6NRZU7</t>
  </si>
  <si>
    <t>KSA 45516 - HQL Zhahra King Abdullah Rd.</t>
  </si>
  <si>
    <t>HQ0001</t>
  </si>
  <si>
    <t>Haql</t>
  </si>
  <si>
    <t>حقل</t>
  </si>
  <si>
    <t>Az Zhahra</t>
  </si>
  <si>
    <t>الزهرة</t>
  </si>
  <si>
    <t>rschaql@smsaexpress.com</t>
  </si>
  <si>
    <t>00966 14 4530329</t>
  </si>
  <si>
    <t>https://goo.gl/maps/yArVuYJb1n7HgwhM8</t>
  </si>
  <si>
    <t>KSA 45517 - RAE Mansuriya Khadija Bnt Kuwailid St.</t>
  </si>
  <si>
    <t>RR0002</t>
  </si>
  <si>
    <t>Mansouriya</t>
  </si>
  <si>
    <t>المنصورية</t>
  </si>
  <si>
    <t>Khadija Bint Khuwailid Street</t>
  </si>
  <si>
    <t>شارع خديجه بنت خويلد</t>
  </si>
  <si>
    <t>ararmansouriya@smsaexpress.com</t>
  </si>
  <si>
    <t>00966 14 6610705</t>
  </si>
  <si>
    <t>https://goo.gl/maps/8MzTWxsi3f4Jq5mHA</t>
  </si>
  <si>
    <t>KSA 45519 - HAS Mahatah Usama Ibn Zaid St.</t>
  </si>
  <si>
    <t>HA0000</t>
  </si>
  <si>
    <t>حائل</t>
  </si>
  <si>
    <t>HAS</t>
  </si>
  <si>
    <t>Al Mahatah</t>
  </si>
  <si>
    <t>المحطة</t>
  </si>
  <si>
    <t>Usama Ibn Zaid Street</t>
  </si>
  <si>
    <t>شارع أسامة بن زيد</t>
  </si>
  <si>
    <t>Service Center NR Area 2</t>
  </si>
  <si>
    <t>Abdullah Mousa Al Ghaith</t>
  </si>
  <si>
    <t>amoussa@smsaexpress.com</t>
  </si>
  <si>
    <t>059-3890-203</t>
  </si>
  <si>
    <t>Abdulrahim Duhaym Al Rashdi</t>
  </si>
  <si>
    <t>Abdulrahim.AlRashdi@smsaexpress.com</t>
  </si>
  <si>
    <t xml:space="preserve">059-3876-845 </t>
  </si>
  <si>
    <t>hail@smsaexpress.com</t>
  </si>
  <si>
    <t>00966 16 5315336/5327411</t>
  </si>
  <si>
    <t>https://goo.gl/maps/UmeVpLjuNbYwuXJF6</t>
  </si>
  <si>
    <t>KSA 45520 - HAS Wusayta King Fahd Abdulaziz Rd.</t>
  </si>
  <si>
    <t>HR0001</t>
  </si>
  <si>
    <t>Al Wusayta</t>
  </si>
  <si>
    <t>الوسيطاء</t>
  </si>
  <si>
    <t>King Fahad Ibn Abdulaziz Road</t>
  </si>
  <si>
    <t>Sinad Saleh Al Shammari</t>
  </si>
  <si>
    <t>SinadSaleh.AlShammari@smsaexpress.com</t>
  </si>
  <si>
    <t>059-3947-053</t>
  </si>
  <si>
    <t>hail2@smsaexpress.com</t>
  </si>
  <si>
    <t>00966 16 5345091</t>
  </si>
  <si>
    <t>https://goo.gl/maps/wgFV8M6Dvsg8jvsSA</t>
  </si>
  <si>
    <t>KSA 45521 - BQA Baqaa Main Rd.</t>
  </si>
  <si>
    <t>HR0002</t>
  </si>
  <si>
    <t>Baqaa</t>
  </si>
  <si>
    <t>بقعاء</t>
  </si>
  <si>
    <t>rscbaqaa@smsaexpress.com</t>
  </si>
  <si>
    <t>00966 16 3236969</t>
  </si>
  <si>
    <t>https://goo.gl/maps/dTjJSNsCFm1kaMro6</t>
  </si>
  <si>
    <t>KSA 45522 - SHA Waha King Faisal Abdulaziz Rd.</t>
  </si>
  <si>
    <t>HR0003</t>
  </si>
  <si>
    <t>Ash Shamli</t>
  </si>
  <si>
    <t>الشملي</t>
  </si>
  <si>
    <t>King Faisal Ibn Abdulaziz Road</t>
  </si>
  <si>
    <t>طريق الملك فيصل بن عبدالعزيز</t>
  </si>
  <si>
    <t>ashshami@smsaexpress.com</t>
  </si>
  <si>
    <t>00966 16 5332933</t>
  </si>
  <si>
    <t>https://goo.gl/maps/uFsDhfc9pQWbr6VR8</t>
  </si>
  <si>
    <t>KSA 45523 - HIT Hait Main Rd.</t>
  </si>
  <si>
    <t>HR0004</t>
  </si>
  <si>
    <t>Al Hait</t>
  </si>
  <si>
    <t>الحائط</t>
  </si>
  <si>
    <t>rsc45523@smsaexpress.com</t>
  </si>
  <si>
    <t>00966 16 2670030</t>
  </si>
  <si>
    <t>https://goo.gl/maps/sfr8SiDY7C6WxLZS8</t>
  </si>
  <si>
    <t>KSA 45524 - HAS Muntaza Sharqi Omr Bin Khattab Rd.</t>
  </si>
  <si>
    <t>HR0006</t>
  </si>
  <si>
    <t>Muntazah Ash Sharqi</t>
  </si>
  <si>
    <t>المنتزة الشرقي</t>
  </si>
  <si>
    <t>45524@smsaexpress.com</t>
  </si>
  <si>
    <t>00966 16 5352956</t>
  </si>
  <si>
    <t>https://goo.gl/maps/io3aWkfsoM3p5zyE7</t>
  </si>
  <si>
    <t>KSA 45525 - WGH Uwayqilah Main Rd.</t>
  </si>
  <si>
    <t>UW0001</t>
  </si>
  <si>
    <t>Uwayqilah</t>
  </si>
  <si>
    <t>العويقيلة</t>
  </si>
  <si>
    <t>45525@smsaexpress.com</t>
  </si>
  <si>
    <t>00966 554746857</t>
  </si>
  <si>
    <t>https://goo.gl/maps/fNMiMVYu4XkmVHtA7</t>
  </si>
  <si>
    <t>KSA 45526 - SNN Nahdah King Abdullah Rd.</t>
  </si>
  <si>
    <t>HR0005</t>
  </si>
  <si>
    <t>Shinan</t>
  </si>
  <si>
    <t>الشنان</t>
  </si>
  <si>
    <t>45526@smsaexpress.com</t>
  </si>
  <si>
    <t>00966 16 5200041</t>
  </si>
  <si>
    <t>https://goo.gl/maps/ijS4V68wDCVhY1rf9</t>
  </si>
  <si>
    <t>KSA 45527 - GZH Ghazalah King Abdullah Rd.</t>
  </si>
  <si>
    <t>HR0007</t>
  </si>
  <si>
    <t>Al Ghazalah</t>
  </si>
  <si>
    <t>الغزاله</t>
  </si>
  <si>
    <t>45527@smsaexpress.com</t>
  </si>
  <si>
    <t>00966 580097227</t>
  </si>
  <si>
    <t>https://goo.gl/maps/zfxBEY8St8neeNmY9</t>
  </si>
  <si>
    <t>KSA 45528 - HAS An Nuqrah King Fahd Rd.</t>
  </si>
  <si>
    <t>HR0009</t>
  </si>
  <si>
    <t>Nuqrah</t>
  </si>
  <si>
    <t>النقرة</t>
  </si>
  <si>
    <t>45528@smsaexpress.com</t>
  </si>
  <si>
    <t>00966 580097219</t>
  </si>
  <si>
    <r>
      <rPr>
        <sz val="11"/>
        <color rgb="FF000000"/>
        <rFont val="Calibri"/>
        <family val="2"/>
      </rPr>
      <t>https://goo.gl/maps/JPTMUBrbqecu3kFd9</t>
    </r>
    <r>
      <rPr>
        <sz val="11"/>
        <color rgb="FF000000"/>
        <rFont val="Calibri"/>
        <family val="2"/>
      </rPr>
      <t xml:space="preserve"> </t>
    </r>
  </si>
  <si>
    <t>KSA 45529 - TUU Qadsiyah Omar Bin Khattab St.</t>
  </si>
  <si>
    <t>TU0007</t>
  </si>
  <si>
    <t>Qadsiyah</t>
  </si>
  <si>
    <t>Omar Bin Khattab St.</t>
  </si>
  <si>
    <t>45529@smsaexpress.com</t>
  </si>
  <si>
    <t>00966 14 4232895</t>
  </si>
  <si>
    <t>https://goo.gl/maps/vtoHuNwAjVHkywhR6</t>
  </si>
  <si>
    <t>KSA 45530 - QAD Qaid Main Rd.</t>
  </si>
  <si>
    <t>HR0010</t>
  </si>
  <si>
    <t>Qaid</t>
  </si>
  <si>
    <t>قايد</t>
  </si>
  <si>
    <t>45530@smsaexpress.com</t>
  </si>
  <si>
    <t>00966 594752975</t>
  </si>
  <si>
    <t>https://goo.gl/maps/xL7q21SGn63XLhbK6</t>
  </si>
  <si>
    <t>Location</t>
  </si>
  <si>
    <t>Count</t>
  </si>
  <si>
    <t>Grand Total</t>
  </si>
  <si>
    <t>https://maps.app.goo.gl/PzahaHmC6S6UmTJz8</t>
  </si>
  <si>
    <t>https://maps.app.goo.gl/hbo8JcTamYqRNWHD8?g_st=im</t>
  </si>
  <si>
    <t xml:space="preserve">https://maps.app.goo.gl/93aD8VR6rLVFLKut8?g_st=im </t>
  </si>
  <si>
    <t>https://maps.google.com/?q=28.432621,36.617748</t>
  </si>
  <si>
    <t>https://maps.app.goo.gl/HuCgjaKJq3P4ggzd6</t>
  </si>
  <si>
    <t>Call Center</t>
  </si>
  <si>
    <t>CSD</t>
  </si>
  <si>
    <t>ISO 9001
ISO 10002</t>
  </si>
  <si>
    <t>ISO 9001
ISO 10015</t>
  </si>
  <si>
    <t>Customer Service Dept
(CSD)</t>
  </si>
  <si>
    <t>King Fahad Branch Road, Ar Rabwah, Jeddah 23446</t>
  </si>
  <si>
    <t>ITD, HRD, QRM, ADM, LGL, MRM, CSD, RTL, IAD, SLS, FIN, SFD, OPS, SPU</t>
  </si>
  <si>
    <t>4248 Symposium, King Abdulaziz, Riyadh 12233</t>
  </si>
  <si>
    <t>Khalida Shammaliyah, Street Number Khalaf Bin Hisham</t>
  </si>
  <si>
    <t>Cultivated Area, Madinah Road Kassab Warehouse</t>
  </si>
  <si>
    <t xml:space="preserve">Khamis Mushayt Operations Facility, Street 7, Modon Industrial 
Area, 62453, Khamis Mushayt, Southern Region, Saudi Arabia </t>
  </si>
  <si>
    <t>ADM, SLS, FIN</t>
  </si>
  <si>
    <t>RO</t>
  </si>
  <si>
    <t>Jeddah Regional Office</t>
  </si>
  <si>
    <t>Khamis Regional Office</t>
  </si>
  <si>
    <t>Tabuk Regional Office</t>
  </si>
  <si>
    <t>Dammam Regional Office</t>
  </si>
  <si>
    <t>ADM, SLS, FIN, SSC, SFD, SDC, HRD, QRM</t>
  </si>
  <si>
    <t>https://maps.app.goo.gl/ciY9ytaej5ERLKBRA?g_st=com.google.maps.preview.copy</t>
  </si>
  <si>
    <t>SLS, FIN, LGL</t>
  </si>
  <si>
    <t>ADM, SLS, FIN, LGL</t>
  </si>
  <si>
    <t>S No.</t>
  </si>
  <si>
    <t>Projects</t>
  </si>
  <si>
    <t>Google Coordinates</t>
  </si>
  <si>
    <t>1</t>
  </si>
  <si>
    <t>BSF</t>
  </si>
  <si>
    <t xml:space="preserve">Central </t>
  </si>
  <si>
    <t>King Saud Rd، المعذر, Riyadh</t>
  </si>
  <si>
    <t>24°40'42.1"N 46°42'20.8"E</t>
  </si>
  <si>
    <t>2</t>
  </si>
  <si>
    <t>AL Ruwais Dist. Hail St.</t>
  </si>
  <si>
    <t>21.510923,39.176515</t>
  </si>
  <si>
    <t>3</t>
  </si>
  <si>
    <t>BSF - Al Koubar - Ibn Bassam Al Andalusi St, Al Bandariyah Dist.</t>
  </si>
  <si>
    <t>8636+74 Al Khobar</t>
  </si>
  <si>
    <t>4</t>
  </si>
  <si>
    <t>BAJ</t>
  </si>
  <si>
    <t xml:space="preserve">king abdulaziz branch  road annafal </t>
  </si>
  <si>
    <t>24.777300,46.6655710</t>
  </si>
  <si>
    <t>5</t>
  </si>
  <si>
    <t>Ash Shati, Hira St Jeddah</t>
  </si>
  <si>
    <t>21.6051085,39.1203921</t>
  </si>
  <si>
    <t>6</t>
  </si>
  <si>
    <t>Prince Faisal Street, Al Hada District, Al Khobar</t>
  </si>
  <si>
    <t>26.310426845229706, 50.176603508337095</t>
  </si>
  <si>
    <t>7</t>
  </si>
  <si>
    <t>INMA</t>
  </si>
  <si>
    <t>King Fahd Branch Rd, Al Olaya, Riyadh 12214</t>
  </si>
  <si>
    <t>24.706858, 46.675054</t>
  </si>
  <si>
    <t>8</t>
  </si>
  <si>
    <t>STC</t>
  </si>
  <si>
    <t>Saudi Telecom Training Center</t>
  </si>
  <si>
    <t>24°45'19.4"N 46°41'20.3"E</t>
  </si>
  <si>
    <t>9</t>
  </si>
  <si>
    <t>SAIB</t>
  </si>
  <si>
    <t>Dabbab Street, Near Mariot, Riyadh - KSA</t>
  </si>
  <si>
    <t>24.683618.46.710947</t>
  </si>
  <si>
    <t>10</t>
  </si>
  <si>
    <t>RB-RUH</t>
  </si>
  <si>
    <t>7761,Olaya area Oruba street Riyadh 12244.</t>
  </si>
  <si>
    <t>24’7123905’46’6765768.</t>
  </si>
  <si>
    <t>11</t>
  </si>
  <si>
    <t>RB-JED</t>
  </si>
  <si>
    <t>Tahlia Street -Al Khaldiyah</t>
  </si>
  <si>
    <t>21.5473631,39.1281917,17</t>
  </si>
  <si>
    <t>12</t>
  </si>
  <si>
    <t>RB-DMM</t>
  </si>
  <si>
    <t xml:space="preserve">Abdulhadi Al Hugayet Tower, Khubar Al Shamalia Dist., Prince Turkey St. </t>
  </si>
  <si>
    <t>26.3002063,50.2189967,17</t>
  </si>
  <si>
    <t>13</t>
  </si>
  <si>
    <t>NEOM</t>
  </si>
  <si>
    <t xml:space="preserve">Northern </t>
  </si>
  <si>
    <t>4467+2H7 Gayal</t>
  </si>
  <si>
    <t>28°06'36.1"N 35°06'50.1"E</t>
  </si>
  <si>
    <t>14</t>
  </si>
  <si>
    <t>SAB</t>
  </si>
  <si>
    <t>Al-Yasmeen Dist, king Fahad Road</t>
  </si>
  <si>
    <t>24.49215,N 46.37025</t>
  </si>
  <si>
    <t>15</t>
  </si>
  <si>
    <t xml:space="preserve">King Abdulaziz Road , Shati Dist. Jeddah  </t>
  </si>
  <si>
    <t>21.6069973,39.1175403,17</t>
  </si>
  <si>
    <t>16</t>
  </si>
  <si>
    <t xml:space="preserve">KHUBAR ,KING FAHAD ROAD ,HIZAM GOLD DIST. </t>
  </si>
  <si>
    <t>26.3036599,50.2110136,17.75</t>
  </si>
  <si>
    <t>17</t>
  </si>
  <si>
    <t>ENBD</t>
  </si>
  <si>
    <t>8152 King Fahd Rd, Al Mohammadiyyah, Riyadh 12363</t>
  </si>
  <si>
    <t>24°44'23.6"N 46°39'26.8"E</t>
  </si>
  <si>
    <t>18</t>
  </si>
  <si>
    <t>SFDA</t>
  </si>
  <si>
    <t>Southern Ring Branch Rd, Al Aziziyah, Riyadh 14512</t>
  </si>
  <si>
    <t>24°35'51.0"N 46°44'42.8"E</t>
  </si>
  <si>
    <t>Mailroom Location</t>
  </si>
  <si>
    <t>Mailroom Management (KSA)</t>
  </si>
  <si>
    <r>
      <rPr>
        <b/>
        <sz val="14"/>
        <color theme="1"/>
        <rFont val="Calibri"/>
        <family val="2"/>
        <scheme val="minor"/>
      </rPr>
      <t>SMSA Service Centers (SSC)</t>
    </r>
    <r>
      <rPr>
        <sz val="11"/>
        <color theme="1"/>
        <rFont val="Calibri"/>
        <family val="2"/>
        <scheme val="minor"/>
      </rPr>
      <t xml:space="preserve">
KSA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</si>
</sst>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Docs-Calibri"/>
    </font>
    <font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434343"/>
      <name val="Calibri"/>
      <family val="2"/>
    </font>
    <font>
      <u/>
      <sz val="11"/>
      <color rgb="FF0563C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1F1F1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B7E1CD"/>
        <bgColor rgb="FFB7E1CD"/>
      </patternFill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374A9C"/>
        <bgColor rgb="FFBFBFBF"/>
      </patternFill>
    </fill>
    <fill>
      <patternFill patternType="solid">
        <fgColor rgb="FF374A9C"/>
        <bgColor rgb="FFB7E1CD"/>
      </patternFill>
    </fill>
    <fill>
      <patternFill patternType="solid">
        <fgColor rgb="FF374A9C"/>
        <bgColor rgb="FFE36C09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1" fillId="0" borderId="4" xfId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left"/>
    </xf>
    <xf numFmtId="0" fontId="17" fillId="6" borderId="15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right"/>
    </xf>
    <xf numFmtId="0" fontId="4" fillId="0" borderId="14" xfId="0" applyFont="1" applyBorder="1"/>
    <xf numFmtId="0" fontId="16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6" fillId="6" borderId="9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left"/>
    </xf>
    <xf numFmtId="0" fontId="17" fillId="6" borderId="9" xfId="0" applyFont="1" applyFill="1" applyBorder="1" applyAlignment="1">
      <alignment horizontal="right"/>
    </xf>
    <xf numFmtId="0" fontId="16" fillId="3" borderId="9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right"/>
    </xf>
    <xf numFmtId="0" fontId="16" fillId="0" borderId="9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6" fillId="0" borderId="14" xfId="0" applyFont="1" applyBorder="1" applyAlignment="1">
      <alignment horizontal="center"/>
    </xf>
    <xf numFmtId="0" fontId="16" fillId="6" borderId="17" xfId="0" applyFont="1" applyFill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6" borderId="14" xfId="0" applyFont="1" applyFill="1" applyBorder="1" applyAlignment="1">
      <alignment horizontal="center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8" fillId="6" borderId="15" xfId="0" applyFont="1" applyFill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9" fillId="6" borderId="0" xfId="0" applyFont="1" applyFill="1" applyAlignment="1">
      <alignment horizontal="left"/>
    </xf>
    <xf numFmtId="0" fontId="20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0" fillId="6" borderId="15" xfId="0" applyFont="1" applyFill="1" applyBorder="1" applyAlignment="1">
      <alignment horizontal="left"/>
    </xf>
    <xf numFmtId="0" fontId="19" fillId="6" borderId="14" xfId="0" applyFont="1" applyFill="1" applyBorder="1" applyAlignment="1">
      <alignment horizontal="left"/>
    </xf>
    <xf numFmtId="0" fontId="16" fillId="6" borderId="14" xfId="0" applyFont="1" applyFill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left"/>
    </xf>
    <xf numFmtId="0" fontId="22" fillId="0" borderId="14" xfId="0" applyFont="1" applyBorder="1" applyAlignment="1">
      <alignment horizontal="left"/>
    </xf>
    <xf numFmtId="0" fontId="16" fillId="6" borderId="14" xfId="0" applyFont="1" applyFill="1" applyBorder="1" applyAlignment="1">
      <alignment horizontal="right"/>
    </xf>
    <xf numFmtId="0" fontId="18" fillId="0" borderId="14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16" fillId="0" borderId="15" xfId="0" applyFont="1" applyBorder="1" applyAlignment="1">
      <alignment horizontal="center"/>
    </xf>
    <xf numFmtId="0" fontId="16" fillId="0" borderId="17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16" fillId="0" borderId="9" xfId="0" quotePrefix="1" applyFont="1" applyBorder="1" applyAlignment="1">
      <alignment horizontal="left"/>
    </xf>
    <xf numFmtId="0" fontId="21" fillId="6" borderId="9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0" fontId="21" fillId="0" borderId="14" xfId="0" applyFont="1" applyBorder="1"/>
    <xf numFmtId="0" fontId="18" fillId="0" borderId="15" xfId="0" applyFont="1" applyBorder="1"/>
    <xf numFmtId="0" fontId="21" fillId="6" borderId="15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1" fillId="6" borderId="9" xfId="0" applyFont="1" applyFill="1" applyBorder="1"/>
    <xf numFmtId="0" fontId="21" fillId="6" borderId="14" xfId="0" applyFont="1" applyFill="1" applyBorder="1"/>
    <xf numFmtId="0" fontId="4" fillId="0" borderId="14" xfId="0" applyFont="1" applyBorder="1" applyAlignment="1">
      <alignment horizontal="center"/>
    </xf>
    <xf numFmtId="0" fontId="4" fillId="7" borderId="14" xfId="0" applyFont="1" applyFill="1" applyBorder="1"/>
    <xf numFmtId="0" fontId="16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4" fillId="8" borderId="1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10" borderId="15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24" fillId="8" borderId="16" xfId="0" applyFont="1" applyFill="1" applyBorder="1" applyAlignment="1">
      <alignment horizontal="center" vertical="center" wrapText="1"/>
    </xf>
    <xf numFmtId="0" fontId="25" fillId="2" borderId="15" xfId="0" applyFont="1" applyFill="1" applyBorder="1"/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right" vertical="top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4" xfId="2" quotePrefix="1" applyFont="1" applyBorder="1" applyAlignment="1">
      <alignment horizontal="center" vertical="center"/>
    </xf>
    <xf numFmtId="0" fontId="27" fillId="0" borderId="4" xfId="2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16" fontId="26" fillId="0" borderId="4" xfId="2" applyNumberFormat="1" applyFont="1" applyBorder="1" applyAlignment="1">
      <alignment horizontal="left" vertical="center"/>
    </xf>
    <xf numFmtId="0" fontId="26" fillId="0" borderId="4" xfId="2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wrapText="1"/>
    </xf>
    <xf numFmtId="0" fontId="30" fillId="11" borderId="4" xfId="0" applyFont="1" applyFill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4" xfId="2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1" fillId="2" borderId="4" xfId="2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3" xfId="2" xr:uid="{BD21723B-9657-40E8-83BA-04203790314C}"/>
  </cellStyles>
  <dxfs count="13"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74A9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2</xdr:col>
      <xdr:colOff>228600</xdr:colOff>
      <xdr:row>0</xdr:row>
      <xdr:rowOff>431743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1FE24-9C62-4108-84C7-3C34064B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1549400" cy="368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2</xdr:col>
      <xdr:colOff>482600</xdr:colOff>
      <xdr:row>1</xdr:row>
      <xdr:rowOff>18993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881A0-5CCF-4914-B589-1C38FD7F3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9850"/>
          <a:ext cx="1549400" cy="3682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387350</xdr:colOff>
      <xdr:row>11</xdr:row>
      <xdr:rowOff>387350</xdr:rowOff>
    </xdr:from>
    <xdr:to>
      <xdr:col>17</xdr:col>
      <xdr:colOff>107950</xdr:colOff>
      <xdr:row>13</xdr:row>
      <xdr:rowOff>171393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02EEFA-9428-4955-98E8-45D0E658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3448050"/>
          <a:ext cx="1549400" cy="36824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63500</xdr:rowOff>
    </xdr:from>
    <xdr:to>
      <xdr:col>2</xdr:col>
      <xdr:colOff>260350</xdr:colOff>
      <xdr:row>0</xdr:row>
      <xdr:rowOff>431743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8BD434-B7E2-4AB7-85CE-67F89874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1549400" cy="3682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69850</xdr:rowOff>
    </xdr:from>
    <xdr:to>
      <xdr:col>2</xdr:col>
      <xdr:colOff>685800</xdr:colOff>
      <xdr:row>0</xdr:row>
      <xdr:rowOff>438093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EEF72D-82D9-4A17-8F34-4DF339E1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850"/>
          <a:ext cx="1549400" cy="3682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2</xdr:col>
      <xdr:colOff>406400</xdr:colOff>
      <xdr:row>0</xdr:row>
      <xdr:rowOff>431743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2C1884-582F-4F65-A95C-31E5C949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500"/>
          <a:ext cx="1549400" cy="3682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2</xdr:col>
      <xdr:colOff>685800</xdr:colOff>
      <xdr:row>0</xdr:row>
      <xdr:rowOff>431743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AB38E-E634-441D-BAB0-2A9E9A0AE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500"/>
          <a:ext cx="1549400" cy="3682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amos\AppData\Local\Microsoft\Windows\INetCache\Content.Outlook\95JG6U5L\Updated%20KSA%20SSCs%20List%20as%20of%205%20Jan%202025%20(404%20SSCs)%20(3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lito Misa" refreshedDate="45697.45648483796" createdVersion="8" refreshedVersion="8" minRefreshableVersion="3" recordCount="404" xr:uid="{5FD87A8A-4689-4EFC-997B-250FB2455161}">
  <cacheSource type="worksheet">
    <worksheetSource ref="A1:D405" sheet="Sheet5" r:id="rId2"/>
  </cacheSource>
  <cacheFields count="4">
    <cacheField name="Facility" numFmtId="0">
      <sharedItems containsSemiMixedTypes="0" containsString="0" containsNumber="1" containsInteger="1" minValue="41101" maxValue="45530"/>
    </cacheField>
    <cacheField name="SSC Location" numFmtId="0">
      <sharedItems/>
    </cacheField>
    <cacheField name="Region" numFmtId="0">
      <sharedItems count="5">
        <s v="Central"/>
        <s v="Western"/>
        <s v="Eastern"/>
        <s v="Southern"/>
        <s v="Northern"/>
      </sharedItems>
    </cacheField>
    <cacheField name="City" numFmtId="0">
      <sharedItems count="180">
        <s v="Duwadimi"/>
        <s v="Afif"/>
        <s v="Aflaj"/>
        <s v="Kharj"/>
        <s v="Riyadh"/>
        <s v="Rass"/>
        <s v="Buraydah"/>
        <s v="Majmaah"/>
        <s v="Sajir"/>
        <s v="Shaqra"/>
        <s v="Unayzah"/>
        <s v="Zulfi"/>
        <s v="Dariyah"/>
        <s v="Midhnab"/>
        <s v="Quwayiyah"/>
        <s v="Bukayriyah"/>
        <s v="Muzahmiyah"/>
        <s v="Riyadh Al Khabra"/>
        <s v="Badaya"/>
        <s v="Tumair"/>
        <s v="Hawtat Bani Tamim"/>
        <s v="Rumah"/>
        <s v="Rafayaa Al Jamsh"/>
        <s v="Uyun Al Jiwa"/>
        <s v="Bijadiyah"/>
        <s v="Dhurma"/>
        <s v="Hawtat Sudayr"/>
        <s v="Uqlat As Suqur"/>
        <s v="Huraymila"/>
        <s v="Assiyah"/>
        <s v="Dilam"/>
        <s v="Hariq"/>
        <s v="Marat"/>
        <s v="Ash Shimasiyah"/>
        <s v="Ar Ruwaidhah"/>
        <s v="Thadiq"/>
        <s v="Ar Rayn"/>
        <s v="Ghat"/>
        <s v="Artawiyah"/>
        <s v="Uyayinah"/>
        <s v="Dulay Rasheed"/>
        <s v="Nifi"/>
        <s v="Nabhaniyah"/>
        <s v="Qunfudhah"/>
        <s v="Ula"/>
        <s v="Jeddah"/>
        <s v="Al Ais_x000a_"/>
        <s v="Khurmah"/>
        <s v="Makkah"/>
        <s v="Madinah"/>
        <s v="Rabigh"/>
        <s v="Ranyah"/>
        <s v="Taif"/>
        <s v="Turbah"/>
        <s v="Yanbu"/>
        <s v="Alhawiyah"/>
        <s v="Badr"/>
        <s v="Khayber"/>
        <s v="Lith"/>
        <s v="Haly"/>
        <s v="Mahd adh Dhahab"/>
        <s v="Jamoum"/>
        <s v="Hanakiyah"/>
        <s v="Khulais"/>
        <s v="Yanbu Al Nakhal"/>
        <s v="Muwayh"/>
        <s v="Adham"/>
        <s v="Thuwal"/>
        <s v="Asfan"/>
        <s v="Mudhaylif"/>
        <s v="Bahrah"/>
        <s v="Dhalm"/>
        <s v="Al Wasqah"/>
        <s v="Al Qouz"/>
        <s v="Madrakah"/>
        <s v="Wadi Al Foraa"/>
        <s v="Mahani "/>
        <s v="Al Sir"/>
        <s v="Buqaiq"/>
        <s v="Dammam"/>
        <s v="Khubar"/>
        <s v="Hafar Al Baten"/>
        <s v="Hufuf"/>
        <s v="Jubail"/>
        <s v="Batha"/>
        <s v="Khafji"/>
        <s v="Dhahran"/>
        <s v="Nairiyah"/>
        <s v="Rafha"/>
        <s v="Ras Tannurah"/>
        <s v="Qatif"/>
        <s v="Sayhat"/>
        <s v="King Khalid City"/>
        <s v="Safwa"/>
        <s v="Qarya Al Uliya"/>
        <s v="Anak"/>
        <s v="As Sarrar"/>
        <s v="Oyun"/>
        <s v="Ar Rafiah"/>
        <s v="Qaysumah"/>
        <s v="Tarut"/>
        <s v="Ath Thybiyah"/>
        <s v="Haradh"/>
        <s v="Umm As Sahik"/>
        <s v="Abha"/>
        <s v="Baha"/>
        <s v="Sulayyil"/>
        <s v="Namas"/>
        <s v="Biljurashi"/>
        <s v="Jazan"/>
        <s v="Khamis Mushayt"/>
        <s v="Sapt Al Ulaya"/>
        <s v="Sharourah"/>
        <s v="Sabya"/>
        <s v="Muhayil"/>
        <s v="Najran"/>
        <s v="Wadi ad Dawasir"/>
        <s v="Majardah"/>
        <s v="Abu Arish"/>
        <s v="Rijal Alma"/>
        <s v="Dhahran Al Janoub"/>
        <s v="Samtah"/>
        <s v="Tathleeth"/>
        <s v="Mukhwah"/>
        <s v="Sarat Abeidah"/>
        <s v="Tanumah"/>
        <s v="Addayer"/>
        <s v="Ad Darb"/>
        <s v="Ahad Rafidah"/>
        <s v="Baysh"/>
        <s v="Qilwah"/>
        <s v="Aqiq"/>
        <s v="Tarib"/>
        <s v="Namerah"/>
        <s v="Mandaq"/>
        <s v="Ahad Al Masarhah"/>
        <s v="Dhamad"/>
        <s v="Al Aridhah"/>
        <s v="Hubuna"/>
        <s v="Edabi"/>
        <s v="Wadi Bin Hashbal"/>
        <s v="Bishah"/>
        <s v="Bariq"/>
        <s v="Wadayne"/>
        <s v="Farasan"/>
        <s v="Bashayer"/>
        <s v="Billasmar"/>
        <s v="Tendaha"/>
        <s v="Atawlah"/>
        <s v="Bader Al Janoob"/>
        <s v="Sabt Shamran"/>
        <s v="Al Haqu"/>
        <s v="Rayth"/>
        <s v="Birk"/>
        <s v="Shuqaiq"/>
        <s v="Qahma"/>
        <s v="Harajah"/>
        <s v="Yadamah"/>
        <s v="Bahr Abu Sukaynah"/>
        <s v="Fayfa"/>
        <s v="Arar"/>
        <s v="Dawmat Al Jandal"/>
        <s v="Duba"/>
        <s v="Qurayyat"/>
        <s v="Sakaka"/>
        <s v="Tubarjal"/>
        <s v="Tabuk"/>
        <s v="Taima"/>
        <s v="Turayf"/>
        <s v="Ummlujj"/>
        <s v="Wajh"/>
        <s v="Haql"/>
        <s v="Hail"/>
        <s v="Baqaa"/>
        <s v="Ash Shamli"/>
        <s v="Al Hait"/>
        <s v="Uwayqilah"/>
        <s v="Shinan"/>
        <s v="Al Ghazalah"/>
        <s v="Q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n v="41101"/>
    <s v="KSA 41101 - DWD Haramain King Abdulaziz Rd."/>
    <x v="0"/>
    <x v="0"/>
  </r>
  <r>
    <n v="41102"/>
    <s v="KSA 41102 - AFF Afif King Abdulaziz Rd."/>
    <x v="0"/>
    <x v="1"/>
  </r>
  <r>
    <n v="41103"/>
    <s v="KSA 41103 - AFJ Faisaliyah King Abdulaziz Rd."/>
    <x v="0"/>
    <x v="2"/>
  </r>
  <r>
    <n v="41104"/>
    <s v="KSA 41104 - AKJ Sulaymaniyah King Abdulaziz Rd."/>
    <x v="0"/>
    <x v="3"/>
  </r>
  <r>
    <n v="41105"/>
    <s v="KSA 41105 - AKJ Khuzama King Saud Rd."/>
    <x v="0"/>
    <x v="3"/>
  </r>
  <r>
    <n v="41106"/>
    <s v="KSA 41106 - RUH Mursalat (STC Bldg. 13)"/>
    <x v="0"/>
    <x v="4"/>
  </r>
  <r>
    <n v="41107"/>
    <s v="KSA 41107 - ARS Zahrah King Abdulaziz Rd."/>
    <x v="0"/>
    <x v="5"/>
  </r>
  <r>
    <n v="41108"/>
    <s v="KSA 41108 - ELQ Tagira King Abdulaziz Rd. (Kubyb)"/>
    <x v="0"/>
    <x v="6"/>
  </r>
  <r>
    <n v="41110"/>
    <s v="KSA 41110 - MJM Matar Prince Sultan Rd."/>
    <x v="0"/>
    <x v="7"/>
  </r>
  <r>
    <n v="41111"/>
    <s v="KSA 41111 - RUH Rabwah Ahsa St."/>
    <x v="0"/>
    <x v="4"/>
  </r>
  <r>
    <n v="41112"/>
    <s v="KSA 41112 - RUH Sultanah Swaidi St."/>
    <x v="0"/>
    <x v="4"/>
  </r>
  <r>
    <n v="41113"/>
    <s v="KSA 41113 - RUH Marqab Ghurabi St."/>
    <x v="0"/>
    <x v="4"/>
  </r>
  <r>
    <n v="41114"/>
    <s v="KSA 41114 - RUH Ash Shifa Ibn Taymiyah Rd."/>
    <x v="0"/>
    <x v="4"/>
  </r>
  <r>
    <n v="41115"/>
    <s v="KSA 41115 - RUH Rabwa Omar Abdulaziz Rd. (Exit-14)"/>
    <x v="0"/>
    <x v="4"/>
  </r>
  <r>
    <n v="41116"/>
    <s v="KSA 41116 - RUH Ghubeira Unooz St."/>
    <x v="0"/>
    <x v="4"/>
  </r>
  <r>
    <n v="41117"/>
    <s v="KSA 41117 - RUH Qurtubah Said Ibn Zayd Rd."/>
    <x v="0"/>
    <x v="4"/>
  </r>
  <r>
    <n v="41118"/>
    <s v="KSA 41118 - RUH Aziziyah Southern Ring Rd."/>
    <x v="0"/>
    <x v="4"/>
  </r>
  <r>
    <n v="41119"/>
    <s v="KSA 41119 - RUH Badi'ah Madinah Rd. (Exit-28)"/>
    <x v="0"/>
    <x v="4"/>
  </r>
  <r>
    <n v="41120"/>
    <s v="KSA 41120 - RUH Laban Pr. Ahmed Bin Abdulaziz Rd."/>
    <x v="0"/>
    <x v="4"/>
  </r>
  <r>
    <n v="41121"/>
    <s v="KSA 41121 - RUH Safarat Fazari Complex"/>
    <x v="0"/>
    <x v="4"/>
  </r>
  <r>
    <n v="41122"/>
    <s v="KSA 41122 - RUH Sulaimania Pr. A Aziz M Jalawi St."/>
    <x v="0"/>
    <x v="4"/>
  </r>
  <r>
    <n v="41123"/>
    <s v="KSA 41123 - RUH Namudhajiyah (KFSH)"/>
    <x v="0"/>
    <x v="4"/>
  </r>
  <r>
    <n v="41124"/>
    <s v="KSA 41124 - RUH Olaya Makkah Rd."/>
    <x v="0"/>
    <x v="4"/>
  </r>
  <r>
    <n v="41125"/>
    <s v="KSA 41125 - RUH Rawdah Hassan Ibn Ali St."/>
    <x v="0"/>
    <x v="4"/>
  </r>
  <r>
    <n v="41126"/>
    <s v="KSA 41126 - RUH Manar Imam Shafie St. (Exit-26)"/>
    <x v="0"/>
    <x v="4"/>
  </r>
  <r>
    <n v="41127"/>
    <s v="KSA 41127 - RUH Malaz Salah Din Ayubi Rd. (Siteen)"/>
    <x v="0"/>
    <x v="4"/>
  </r>
  <r>
    <n v="41128"/>
    <s v="KSA 41128 - RUH Olaya Uruba Rd."/>
    <x v="0"/>
    <x v="4"/>
  </r>
  <r>
    <n v="41129"/>
    <s v="KSA 41129 - RUH Sahafah King Abdulaziz Rd."/>
    <x v="0"/>
    <x v="4"/>
  </r>
  <r>
    <n v="41130"/>
    <s v="KSA 41130 - RUH Nasim Saad Abi Waqas St. (Arbain)"/>
    <x v="0"/>
    <x v="4"/>
  </r>
  <r>
    <n v="41131"/>
    <s v="KSA 41131 - SJR Sajir King Abdulaziz Rd."/>
    <x v="0"/>
    <x v="8"/>
  </r>
  <r>
    <n v="41132"/>
    <s v="KSA 41132 - SHQ King Fahd King Saud Rd."/>
    <x v="0"/>
    <x v="9"/>
  </r>
  <r>
    <n v="41133"/>
    <s v="KSA 41133 - UZH Shikhah Shabili St."/>
    <x v="0"/>
    <x v="10"/>
  </r>
  <r>
    <n v="41134"/>
    <s v="KSA 41134 - AZF Aziziyah King Fahd Rd."/>
    <x v="0"/>
    <x v="11"/>
  </r>
  <r>
    <n v="41135"/>
    <s v="KSA 41135 - RUH Hitin Pr Mohd bn Salman A Aziz Rd."/>
    <x v="0"/>
    <x v="4"/>
  </r>
  <r>
    <n v="41136"/>
    <s v="KSA 41136 - RUH Murooj Imam Saud Rd. (Exit-9)"/>
    <x v="0"/>
    <x v="4"/>
  </r>
  <r>
    <n v="41137"/>
    <s v="KSA 41137 - RUH Wurud King Abdullah Rd."/>
    <x v="0"/>
    <x v="4"/>
  </r>
  <r>
    <n v="41138"/>
    <s v="KSA 41138 - DYH Salam Omar Bin Khattab Rd."/>
    <x v="0"/>
    <x v="12"/>
  </r>
  <r>
    <n v="41139"/>
    <s v="KSA 41139 - MDB Judaydah King Abdulaziz Rd."/>
    <x v="0"/>
    <x v="13"/>
  </r>
  <r>
    <n v="41140"/>
    <s v="KSA 41140 - ELQ Amm Ali Ibn Abi Talib Rd. (Iskan)"/>
    <x v="0"/>
    <x v="6"/>
  </r>
  <r>
    <n v="41141"/>
    <s v="KSA 41141 - QYH Hazim King Abdulaziz Rd."/>
    <x v="0"/>
    <x v="14"/>
  </r>
  <r>
    <n v="41142"/>
    <s v="KSA 41142 - BRY Nahdah King Khalid Rd."/>
    <x v="0"/>
    <x v="15"/>
  </r>
  <r>
    <n v="41143"/>
    <s v="KSA 41143 - RUH Hittin Pr Turki Awal Rd.(Exit-2)"/>
    <x v="0"/>
    <x v="4"/>
  </r>
  <r>
    <n v="41144"/>
    <s v="KSA 41144 - RUH Malqa King Fahd Rd."/>
    <x v="0"/>
    <x v="4"/>
  </r>
  <r>
    <n v="41145"/>
    <s v="KSA 41145 - RUH Nahdah Pr Bandar Ibn Abdulaziz St."/>
    <x v="0"/>
    <x v="4"/>
  </r>
  <r>
    <n v="41146"/>
    <s v="KSA 41146 - RUH Fayha Pr Mohd A Rahman Rd. Exit-15"/>
    <x v="0"/>
    <x v="4"/>
  </r>
  <r>
    <n v="41147"/>
    <s v="KSA 41147 - RUH Falah Pr. Mohammed bin Salman Rd."/>
    <x v="0"/>
    <x v="4"/>
  </r>
  <r>
    <n v="41148"/>
    <s v="KSA 41148 - RUH Ishbiliya Imam Abdulah Bn Saud Rd."/>
    <x v="0"/>
    <x v="4"/>
  </r>
  <r>
    <n v="41149"/>
    <s v="KSA 41149 - RUH Hamra King Abdullah Rd."/>
    <x v="0"/>
    <x v="4"/>
  </r>
  <r>
    <n v="41152"/>
    <s v="KSA 41152 - RUH Ghadir King Abdulaziz Rd.(Exit-5)"/>
    <x v="0"/>
    <x v="4"/>
  </r>
  <r>
    <n v="41153"/>
    <s v="KSA 41153 - RUH Dhahrat Laban Shifa St."/>
    <x v="0"/>
    <x v="4"/>
  </r>
  <r>
    <n v="41155"/>
    <s v="KSA 41155 - RUH Shubra Aishah bint Abu Bakr St."/>
    <x v="0"/>
    <x v="4"/>
  </r>
  <r>
    <n v="41156"/>
    <s v="KSA 41156 - RUH Qadisiyah Sheikh Jaber St."/>
    <x v="0"/>
    <x v="4"/>
  </r>
  <r>
    <n v="41157"/>
    <s v="KSA 41157 - RUH Olaya St."/>
    <x v="0"/>
    <x v="4"/>
  </r>
  <r>
    <n v="41158"/>
    <s v="KSA 41158 - RUH Nasim Sharqi Hassan Ibn Thabet St."/>
    <x v="0"/>
    <x v="4"/>
  </r>
  <r>
    <n v="41159"/>
    <s v="KSA 41159 - RUH Nahdah Salman Al Farsi St."/>
    <x v="0"/>
    <x v="4"/>
  </r>
  <r>
    <n v="41160"/>
    <s v="KSA 41160 - MZM Muzahimiyah King Abdulaziz Rd."/>
    <x v="0"/>
    <x v="16"/>
  </r>
  <r>
    <n v="41163"/>
    <s v="KSA 41163 - RKA Nahdhah King Abdullah Rd."/>
    <x v="0"/>
    <x v="17"/>
  </r>
  <r>
    <n v="41164"/>
    <s v="KSA 41164 - UZH Fakhria Abdula Salem St. (Rayan)"/>
    <x v="0"/>
    <x v="10"/>
  </r>
  <r>
    <n v="41165"/>
    <s v="KSA 41165 - RUH Masif Abu Bakr Siddiq Rd. (Exit-6)"/>
    <x v="0"/>
    <x v="4"/>
  </r>
  <r>
    <n v="41166"/>
    <s v="KSA 41166 - RUH Sulai Wadi Al Fares St."/>
    <x v="0"/>
    <x v="4"/>
  </r>
  <r>
    <n v="41167"/>
    <s v="KSA 41167 - BDY Badaya King Abdulaziz Rd."/>
    <x v="0"/>
    <x v="18"/>
  </r>
  <r>
    <n v="41168"/>
    <s v="KSA 41168 - RUH Saadah Abu Ubaydah Amir Jarrah St."/>
    <x v="0"/>
    <x v="4"/>
  </r>
  <r>
    <n v="41169"/>
    <s v="KSA 41169 - RUH Rimayah Natl. Guard Hospital (NGH)"/>
    <x v="0"/>
    <x v="4"/>
  </r>
  <r>
    <n v="41170"/>
    <s v="KSA 41170 - RUH Qurtubah Eastern Ring Rd. (SABIC)"/>
    <x v="0"/>
    <x v="4"/>
  </r>
  <r>
    <n v="41172"/>
    <s v="KSA 41172 - RUH Nadheem Khurais Rd. (Janadriyah)"/>
    <x v="0"/>
    <x v="4"/>
  </r>
  <r>
    <n v="41173"/>
    <s v="KSA 41173 - RUH Twiaq Bilal Ibn Rabah St."/>
    <x v="0"/>
    <x v="4"/>
  </r>
  <r>
    <n v="41174"/>
    <s v="KSA 41174 - TIR King Saud King Fahd Abdulaziz Rd."/>
    <x v="0"/>
    <x v="19"/>
  </r>
  <r>
    <n v="41175"/>
    <s v="KSA 41175 - RUH Raed King Abdullah Rd. (KSU)"/>
    <x v="0"/>
    <x v="4"/>
  </r>
  <r>
    <n v="41176"/>
    <s v="KSA 41176 - RUH Malqa Pr Mohd Bn Saad Bn AAziz Rd."/>
    <x v="0"/>
    <x v="4"/>
  </r>
  <r>
    <n v="41177"/>
    <s v="KSA 41177 - RUH Dhahrat Laban Taif St. (Mega)"/>
    <x v="0"/>
    <x v="4"/>
  </r>
  <r>
    <n v="41178"/>
    <s v="KSA 41178 - RUH Sulaymaniyah Pr. Mamdo A Aziz St."/>
    <x v="0"/>
    <x v="4"/>
  </r>
  <r>
    <n v="41179"/>
    <s v="KSA 41179 - ELQ Safra King Abdullah Rd."/>
    <x v="0"/>
    <x v="6"/>
  </r>
  <r>
    <n v="41181"/>
    <s v="KSA 41181 - RUH Futa Hibatula Khazraji St.(Batha)"/>
    <x v="0"/>
    <x v="4"/>
  </r>
  <r>
    <n v="41183"/>
    <s v="KSA 41183 - HAT Muhammadiyah King Fahd Rd."/>
    <x v="0"/>
    <x v="20"/>
  </r>
  <r>
    <n v="41184"/>
    <s v="KSA 41184 - RMH Rumah The Old Court St."/>
    <x v="0"/>
    <x v="21"/>
  </r>
  <r>
    <n v="41185"/>
    <s v="KSA 41185 - RAJ Rafai Al Jimsh Main Rd."/>
    <x v="0"/>
    <x v="22"/>
  </r>
  <r>
    <n v="41186"/>
    <s v="KSA 41186 - ULA Thalim King Fahd Rd."/>
    <x v="0"/>
    <x v="23"/>
  </r>
  <r>
    <n v="41187"/>
    <s v="KSA 41187 - BJD Bijadiyah King Abdulaziz Rd."/>
    <x v="0"/>
    <x v="24"/>
  </r>
  <r>
    <n v="41188"/>
    <s v="KSA 41188 - RUH Munsiyah As Sahaba Rd.(Mega)"/>
    <x v="0"/>
    <x v="4"/>
  </r>
  <r>
    <n v="41189"/>
    <s v="KSA 41189 - DRM Dhurma King Abdulaziz Rd."/>
    <x v="0"/>
    <x v="25"/>
  </r>
  <r>
    <n v="41190"/>
    <s v="KSA 41190 - RUH Umm Al Hamam Main Rd."/>
    <x v="0"/>
    <x v="4"/>
  </r>
  <r>
    <n v="41191"/>
    <s v="KSA 41191 - RUH Narjis Uthman Bin Affan Rd."/>
    <x v="0"/>
    <x v="4"/>
  </r>
  <r>
    <n v="41192"/>
    <s v="KSA 41192 - RUH Ulaisa Imm Turki Mohd St. Shimaisi"/>
    <x v="0"/>
    <x v="4"/>
  </r>
  <r>
    <n v="41193"/>
    <s v="KSA 41193 - RUH Mahdiyah Alsail Alkhabeer Rd."/>
    <x v="0"/>
    <x v="4"/>
  </r>
  <r>
    <n v="41194"/>
    <s v="KSA 41194 - HSR Hawtat Sudair King Faisal Rd."/>
    <x v="0"/>
    <x v="26"/>
  </r>
  <r>
    <n v="41195"/>
    <s v="KSA 41195 - UAS Aziziyah King Abdulaziz Rd."/>
    <x v="0"/>
    <x v="27"/>
  </r>
  <r>
    <n v="41196"/>
    <s v="KSA 41196 - HYA Nakhiel King Abdulaziz Rd."/>
    <x v="0"/>
    <x v="28"/>
  </r>
  <r>
    <n v="41197"/>
    <s v="KSA 41197 - AHX Ayn Ibn Fuhayd King Abdulaziz Rd."/>
    <x v="0"/>
    <x v="29"/>
  </r>
  <r>
    <n v="41198"/>
    <s v="KSA 41198 - AKJ Salam Pr. Nasir Abdulaziz Rd."/>
    <x v="0"/>
    <x v="3"/>
  </r>
  <r>
    <n v="41200"/>
    <s v="KSA 41200 - RUH Marwah Dirab Branch Rd."/>
    <x v="0"/>
    <x v="4"/>
  </r>
  <r>
    <n v="41201"/>
    <s v="KSA 41201 - RUH Aarid Abu Bakr As Siddiq Rd."/>
    <x v="0"/>
    <x v="4"/>
  </r>
  <r>
    <n v="41202"/>
    <s v="KSA 41202 - ADM Sahnah King Fahd Rd."/>
    <x v="0"/>
    <x v="30"/>
  </r>
  <r>
    <n v="41203"/>
    <s v="KSA 41203 - HYQ Downtown King Faisal St."/>
    <x v="0"/>
    <x v="31"/>
  </r>
  <r>
    <n v="41204"/>
    <s v="KSA 41204 - MRT Marat King Salman Rd."/>
    <x v="0"/>
    <x v="32"/>
  </r>
  <r>
    <n v="41205"/>
    <s v="KSA 41205 - SSH Shimasiyah Buraidah Rd."/>
    <x v="0"/>
    <x v="33"/>
  </r>
  <r>
    <n v="41206"/>
    <s v="KSA 41206 - RUH Nimar Najm Ad Din Al Ayyubi Rd."/>
    <x v="0"/>
    <x v="4"/>
  </r>
  <r>
    <n v="41208"/>
    <s v="KSA 41208 - RDH Ruwaidhah Makkah Rd."/>
    <x v="0"/>
    <x v="34"/>
  </r>
  <r>
    <n v="41209"/>
    <s v="KSA 41209 - TDQ Thadiq King Abdulaziz Rd."/>
    <x v="0"/>
    <x v="35"/>
  </r>
  <r>
    <n v="41210"/>
    <s v="KSA 41210 - RYN Safa King Saud Rd."/>
    <x v="0"/>
    <x v="36"/>
  </r>
  <r>
    <n v="41211"/>
    <s v="KSA 41211 - GHT Masiaf King Salman Rd."/>
    <x v="0"/>
    <x v="37"/>
  </r>
  <r>
    <n v="41212"/>
    <s v="KSA 41212 - ART Artawiyah Zulfi Rd."/>
    <x v="0"/>
    <x v="38"/>
  </r>
  <r>
    <n v="41213"/>
    <s v="KSA 41213 - RUH Matar Shamli P Sultan Bn AAziz Rd."/>
    <x v="0"/>
    <x v="4"/>
  </r>
  <r>
    <n v="41214"/>
    <s v="KSA 41214 - RUH Iskan-2 Samh Malik St. (Kharj Rd.)"/>
    <x v="0"/>
    <x v="4"/>
  </r>
  <r>
    <n v="41215"/>
    <s v="KSA 41215 - RUH Nasria Pr Faisal Bn Fahd AAziz Rd."/>
    <x v="0"/>
    <x v="4"/>
  </r>
  <r>
    <n v="41216"/>
    <s v="KSA 41216 - RUH Diriya Imam Saud Bn AAziz Mohd Rd."/>
    <x v="0"/>
    <x v="4"/>
  </r>
  <r>
    <n v="41217"/>
    <s v="KSA 41217 - UIH Uyayinah King Abdulaziz Rd."/>
    <x v="0"/>
    <x v="39"/>
  </r>
  <r>
    <n v="41218"/>
    <s v="KSA 41218 - RUH Safarat Sudan"/>
    <x v="0"/>
    <x v="4"/>
  </r>
  <r>
    <n v="41219"/>
    <s v="KSA 41219 - RUH Quds P Mohd Bn Faisal Bn Turki Rd."/>
    <x v="0"/>
    <x v="4"/>
  </r>
  <r>
    <n v="41220"/>
    <s v="KSA 41220 - RUH Al Fadhliya Irqah Governorate St."/>
    <x v="0"/>
    <x v="4"/>
  </r>
  <r>
    <n v="41221"/>
    <s v="KSA 41221 - DYD Dulay Rasheed Main Rd."/>
    <x v="0"/>
    <x v="40"/>
  </r>
  <r>
    <n v="41222"/>
    <s v="KSA 41222 - NIF Nifi Main Rd."/>
    <x v="0"/>
    <x v="41"/>
  </r>
  <r>
    <n v="41223"/>
    <s v="KSA 41223 - RUH Qirawan Pr Mohd Saad Bn A.Aziz Rd."/>
    <x v="0"/>
    <x v="4"/>
  </r>
  <r>
    <n v="41224"/>
    <s v="KSA 41224 - RUH Rimal Khalid Bin Zaid St."/>
    <x v="0"/>
    <x v="4"/>
  </r>
  <r>
    <n v="41225"/>
    <s v="KSA 41225 - RUH Thumamah Al Thoumamah Rd."/>
    <x v="0"/>
    <x v="4"/>
  </r>
  <r>
    <n v="41226"/>
    <s v="KSA 41226 - NAH Nabhaniyah King Abdulaziz Rd."/>
    <x v="0"/>
    <x v="42"/>
  </r>
  <r>
    <n v="41227"/>
    <s v="KSA 41227 - RUH Shuhada Khaled Ibn Al Walid St."/>
    <x v="0"/>
    <x v="4"/>
  </r>
  <r>
    <n v="41228"/>
    <s v="KSA 41228 - RUH Uraija Al Imam Abi Hanifah St."/>
    <x v="0"/>
    <x v="4"/>
  </r>
  <r>
    <n v="41229"/>
    <s v="KSA 41229 - RUH King Abdullah Makkah Mukarramah Rd"/>
    <x v="0"/>
    <x v="4"/>
  </r>
  <r>
    <n v="41231"/>
    <s v="KSA 41231 - RUH Mansourah Muhammad Bin Shuail St."/>
    <x v="0"/>
    <x v="4"/>
  </r>
  <r>
    <n v="41232"/>
    <s v="KSA 41232 - RUH Dirab Al Haweya St."/>
    <x v="0"/>
    <x v="4"/>
  </r>
  <r>
    <n v="41233"/>
    <s v="KSA 41233 - RUH Yarmuk Al Sahaba Rd."/>
    <x v="0"/>
    <x v="4"/>
  </r>
  <r>
    <n v="41235"/>
    <s v="KSA 41235 - RUH Hazm Al Mathari St."/>
    <x v="0"/>
    <x v="4"/>
  </r>
  <r>
    <n v="41236"/>
    <s v="KSA 41236 - RUH Bayan Majzat Thour Al Sedosi St."/>
    <x v="0"/>
    <x v="4"/>
  </r>
  <r>
    <n v="41237"/>
    <s v="KSA 41237 - RUH Izdihar Al Hussein Ibn Ali St."/>
    <x v="0"/>
    <x v="4"/>
  </r>
  <r>
    <n v="41238"/>
    <s v="KSA 41238 - RUH Masani Haraj Bin Qasim"/>
    <x v="0"/>
    <x v="4"/>
  </r>
  <r>
    <n v="42201"/>
    <s v="KSA 42201 - QFD South Corniche King Faisal St."/>
    <x v="1"/>
    <x v="43"/>
  </r>
  <r>
    <n v="42202"/>
    <s v="KSA 42202 - ULH Sukhayrat Khalid Ibn Waleed St."/>
    <x v="1"/>
    <x v="44"/>
  </r>
  <r>
    <n v="42204"/>
    <s v="KSA 42204 - JED Ruwais Qadat Al Fikr Rd."/>
    <x v="1"/>
    <x v="45"/>
  </r>
  <r>
    <n v="42205"/>
    <s v="KSA 42205 - JED Bawady King Fahd Rd."/>
    <x v="1"/>
    <x v="45"/>
  </r>
  <r>
    <n v="42206"/>
    <s v="KSA 42206 - JED Baghdadiyah Gharbiah Hail St."/>
    <x v="1"/>
    <x v="45"/>
  </r>
  <r>
    <n v="42207"/>
    <s v="KSA 42207 - ESS Al Ais Main Rd."/>
    <x v="1"/>
    <x v="46"/>
  </r>
  <r>
    <n v="42208"/>
    <s v="KSA 42208 - JED Khalidiyah Pr. Saud Al Faisal St."/>
    <x v="1"/>
    <x v="45"/>
  </r>
  <r>
    <n v="42211"/>
    <s v="KSA 42211 - JED Basatin Madinah Munawarrah Rd."/>
    <x v="1"/>
    <x v="45"/>
  </r>
  <r>
    <n v="42212"/>
    <s v="KSA 42212 - JED Bani Malik Falastin St."/>
    <x v="1"/>
    <x v="45"/>
  </r>
  <r>
    <n v="42213"/>
    <s v="KSA 42213 - JED Safa Pr. Mohd A Aziz St. (Tahliah)"/>
    <x v="1"/>
    <x v="45"/>
  </r>
  <r>
    <n v="42215"/>
    <s v="KSA 42215 - JED Sharafiyah King Abdullah Rd."/>
    <x v="1"/>
    <x v="45"/>
  </r>
  <r>
    <n v="42216"/>
    <s v="KSA 42216 - JED Salamah Sari Branch Rd."/>
    <x v="1"/>
    <x v="45"/>
  </r>
  <r>
    <n v="42217"/>
    <s v="KSA 42217 - JED Safa Prince Majid Branch Rd."/>
    <x v="1"/>
    <x v="45"/>
  </r>
  <r>
    <n v="42218"/>
    <s v="KSA 42218 - KRH Rawdah King Abdulaziz Rd."/>
    <x v="1"/>
    <x v="47"/>
  </r>
  <r>
    <n v="42219"/>
    <s v="KSA 42219 - MAK Umrah Madinah Munawarrah Rd."/>
    <x v="1"/>
    <x v="48"/>
  </r>
  <r>
    <n v="42220"/>
    <s v="KSA 42220 - MAK Nuzha Old Makkah-Jeddah Rd."/>
    <x v="1"/>
    <x v="48"/>
  </r>
  <r>
    <n v="42221"/>
    <s v="KSA 42221 - MAK Aziziyah Masjid Haram St."/>
    <x v="1"/>
    <x v="48"/>
  </r>
  <r>
    <n v="42222"/>
    <s v="KSA 42222 - MED Bani Harithah Airport Rd."/>
    <x v="1"/>
    <x v="49"/>
  </r>
  <r>
    <n v="42223"/>
    <s v="KSA 42223 - MED Oyoon Othman Ibn Afan Rd."/>
    <x v="1"/>
    <x v="49"/>
  </r>
  <r>
    <n v="42224"/>
    <s v="KSA 42224 - MED Aziziyah Pr. Naif Abdulaziz Rd."/>
    <x v="1"/>
    <x v="49"/>
  </r>
  <r>
    <n v="42225"/>
    <s v="KSA 42225 - RBG Samad Main Rd."/>
    <x v="1"/>
    <x v="50"/>
  </r>
  <r>
    <n v="42226"/>
    <s v="KSA 42226 - RNY Ranyah Taif Rd."/>
    <x v="1"/>
    <x v="51"/>
  </r>
  <r>
    <n v="42227"/>
    <s v="KSA 42227 - TIF Faisaliyyah Airport Rd."/>
    <x v="1"/>
    <x v="52"/>
  </r>
  <r>
    <n v="42228"/>
    <s v="KSA 42228 - TIF Shehar St."/>
    <x v="1"/>
    <x v="52"/>
  </r>
  <r>
    <n v="42229"/>
    <s v="KSA 42229 - TIF Aziziyah Jaish Rd."/>
    <x v="1"/>
    <x v="52"/>
  </r>
  <r>
    <n v="42230"/>
    <s v="KSA 42230 - TBH Monif King Abdulaziz Rd."/>
    <x v="1"/>
    <x v="53"/>
  </r>
  <r>
    <n v="42231"/>
    <s v="KSA 42231 - YNB Shuruq King Abdulaziz Rd. (Balad)"/>
    <x v="1"/>
    <x v="54"/>
  </r>
  <r>
    <n v="42232"/>
    <s v="KSA 42232 - JED Hamadaniyah Haramain Rd."/>
    <x v="1"/>
    <x v="45"/>
  </r>
  <r>
    <n v="42233"/>
    <s v="KSA 42233 - JED Safa Prince Moteb Rd."/>
    <x v="1"/>
    <x v="45"/>
  </r>
  <r>
    <n v="42234"/>
    <s v="KSA 42234 - MAK Fayha Alkhahif Al Anbari St."/>
    <x v="1"/>
    <x v="48"/>
  </r>
  <r>
    <n v="42236"/>
    <s v="KSA 42236 - JED Aziziyah King Fahd Rd."/>
    <x v="1"/>
    <x v="45"/>
  </r>
  <r>
    <n v="42237"/>
    <s v="KSA 42237 - JED Samir Haramain St."/>
    <x v="1"/>
    <x v="45"/>
  </r>
  <r>
    <n v="42238"/>
    <s v="KSA 42238 - JED Rawdah Madinah Munawarrah Rd."/>
    <x v="1"/>
    <x v="45"/>
  </r>
  <r>
    <n v="42239"/>
    <s v="KSA 42239 - JED Naeem St."/>
    <x v="1"/>
    <x v="45"/>
  </r>
  <r>
    <n v="42240"/>
    <s v="KSA 42240 - JED Nahdah Hira St."/>
    <x v="1"/>
    <x v="45"/>
  </r>
  <r>
    <n v="42241"/>
    <s v="KSA 42241 - JED Nassim Ali Al Murtada St."/>
    <x v="1"/>
    <x v="45"/>
  </r>
  <r>
    <n v="42243"/>
    <s v="KSA 42243 - MAK Rashidiyyah Arafat Ash Sharaya Rd."/>
    <x v="1"/>
    <x v="48"/>
  </r>
  <r>
    <n v="42244"/>
    <s v="KSA 42244 - JED Taiba Thabit Bin Muadh Ansari St."/>
    <x v="1"/>
    <x v="45"/>
  </r>
  <r>
    <n v="42245"/>
    <s v="KSA 42245 - MAK Jabl An Nur King Faisal Rd."/>
    <x v="1"/>
    <x v="48"/>
  </r>
  <r>
    <n v="42246"/>
    <s v="KSA 42246 - MAK Awali Ibrahim Al Juffali St."/>
    <x v="1"/>
    <x v="48"/>
  </r>
  <r>
    <n v="42248"/>
    <s v="KSA 42248 - MED Duwaimah Qiba Rd."/>
    <x v="1"/>
    <x v="49"/>
  </r>
  <r>
    <n v="42249"/>
    <s v="KSA 42249 - HAA Mu'tarid Riyadh Rd."/>
    <x v="1"/>
    <x v="55"/>
  </r>
  <r>
    <n v="42250"/>
    <s v="KSA 42250 - BDR Shuhada Ash Shuhada St."/>
    <x v="1"/>
    <x v="56"/>
  </r>
  <r>
    <n v="42252"/>
    <s v="KSA 42252 - JED Marwah Hamzah Al Birkani St."/>
    <x v="1"/>
    <x v="45"/>
  </r>
  <r>
    <n v="42253"/>
    <s v="KSA 42253 - MAK Rusayfah Pr. Nasser Ibn Masoud St."/>
    <x v="1"/>
    <x v="48"/>
  </r>
  <r>
    <n v="42254"/>
    <s v="KSA 42254 - MAK Shawqiya Dr Abdul Qadir Koshak St."/>
    <x v="1"/>
    <x v="48"/>
  </r>
  <r>
    <n v="42255"/>
    <s v="KSA 42255 - KYR Ghazwah King Abdulaziz Rd."/>
    <x v="1"/>
    <x v="57"/>
  </r>
  <r>
    <n v="42256"/>
    <s v="KSA 42256 - JED Salama Abdul Rahman As Sudairy St."/>
    <x v="1"/>
    <x v="45"/>
  </r>
  <r>
    <n v="42257"/>
    <s v="KSA 42257 - JED Um Salam Natl Guard Hospital (NGH)"/>
    <x v="1"/>
    <x v="45"/>
  </r>
  <r>
    <n v="42259"/>
    <s v="KSA 42259 - YNB Sinaiyah Royal Comission"/>
    <x v="1"/>
    <x v="54"/>
  </r>
  <r>
    <n v="42260"/>
    <s v="KSA 42260 - TIF Biyaah Ibn Khateeb Rd."/>
    <x v="1"/>
    <x v="52"/>
  </r>
  <r>
    <n v="42261"/>
    <s v="KSA 42261 - JED Murjan St."/>
    <x v="1"/>
    <x v="45"/>
  </r>
  <r>
    <n v="42262"/>
    <s v="KSA 42262 - MAK Shara'ei Muhandes Umar Qadi St."/>
    <x v="1"/>
    <x v="48"/>
  </r>
  <r>
    <n v="42265"/>
    <s v="KSA 42265 - JED Aziziyah Prince Majed Rd."/>
    <x v="1"/>
    <x v="45"/>
  </r>
  <r>
    <n v="42266"/>
    <s v="KSA 42266 - MED Khalidiyah King Abdullah Rd."/>
    <x v="1"/>
    <x v="49"/>
  </r>
  <r>
    <n v="42267"/>
    <s v="KSA 42267 - LTH Lith Amro Bin Al Aas St."/>
    <x v="1"/>
    <x v="58"/>
  </r>
  <r>
    <n v="42268"/>
    <s v="KSA 42268 - HLY Wadi Hali International Rd."/>
    <x v="1"/>
    <x v="59"/>
  </r>
  <r>
    <n v="42269"/>
    <s v="KSA 42269 - JED Wurood Prince Majed Rd. (Mega)"/>
    <x v="1"/>
    <x v="45"/>
  </r>
  <r>
    <n v="42270"/>
    <s v="KSA 42270 - JED Qiwayzah Jack Rd."/>
    <x v="1"/>
    <x v="45"/>
  </r>
  <r>
    <n v="42271"/>
    <s v="KSA 42271 - MED Ranona Abas Ibn Abadah Rd. (Hijja)"/>
    <x v="1"/>
    <x v="49"/>
  </r>
  <r>
    <n v="42272"/>
    <s v="KSA 42272 - MHB Masif Othman Ibn Afan St."/>
    <x v="1"/>
    <x v="60"/>
  </r>
  <r>
    <n v="42274"/>
    <s v="KSA 42274 - JOM Jumum King Faisal Rd."/>
    <x v="1"/>
    <x v="61"/>
  </r>
  <r>
    <n v="42275"/>
    <s v="KSA 42275 - MAK Uttaybiyah Jizair St."/>
    <x v="1"/>
    <x v="48"/>
  </r>
  <r>
    <n v="42276"/>
    <s v="KSA 42276 - MAK Kakiyyah Third Ring Rd. (Mega)"/>
    <x v="1"/>
    <x v="48"/>
  </r>
  <r>
    <n v="42277"/>
    <s v="KSA 42277 - HAN Hanakiyah Old Qassim Rd."/>
    <x v="1"/>
    <x v="62"/>
  </r>
  <r>
    <n v="42278"/>
    <s v="KSA 42278 - JED Harazat Main Rd."/>
    <x v="1"/>
    <x v="45"/>
  </r>
  <r>
    <n v="42279"/>
    <s v="KSA 42279 - JED Obhur Shamaliya Aabir Qarath St."/>
    <x v="1"/>
    <x v="45"/>
  </r>
  <r>
    <n v="42282"/>
    <s v="KSA 42282 - YNB Saaydah Omar Ibn Khattab Rd."/>
    <x v="1"/>
    <x v="54"/>
  </r>
  <r>
    <n v="42283"/>
    <s v="KSA 42283 - KLS Salam King Abdulaziz Rd."/>
    <x v="1"/>
    <x v="63"/>
  </r>
  <r>
    <n v="42284"/>
    <s v="KSA 42284 - TIF Vegetable Market Hadaiq St."/>
    <x v="1"/>
    <x v="52"/>
  </r>
  <r>
    <n v="42285"/>
    <s v="KSA 42285 - JED Ajaweed Main Rd. (Mega)"/>
    <x v="1"/>
    <x v="45"/>
  </r>
  <r>
    <n v="42286"/>
    <s v="KSA 42286 - MED Sultana Abu Bakr As Siddiq Rd."/>
    <x v="1"/>
    <x v="49"/>
  </r>
  <r>
    <n v="42287"/>
    <s v="KSA 42287 - YLL Yanbu Al Nakhal Main Rd."/>
    <x v="1"/>
    <x v="64"/>
  </r>
  <r>
    <n v="42288"/>
    <s v="KSA 42288 - MWY Muwayah King Abdulaziz Rd."/>
    <x v="1"/>
    <x v="65"/>
  </r>
  <r>
    <n v="42289"/>
    <s v="KSA 42289 - MAK Zaidi Pr. Naif Abdulaziz Rd."/>
    <x v="1"/>
    <x v="48"/>
  </r>
  <r>
    <n v="42290"/>
    <s v="KSA 42290 - AHM Adham King Abdulaziz Rd."/>
    <x v="1"/>
    <x v="66"/>
  </r>
  <r>
    <n v="42291"/>
    <s v="KSA 42291 - JED Waziriyah Muroor Rd."/>
    <x v="1"/>
    <x v="45"/>
  </r>
  <r>
    <n v="42292"/>
    <s v="KSA 42292 - TWL Thuwal Souq St."/>
    <x v="1"/>
    <x v="67"/>
  </r>
  <r>
    <n v="42293"/>
    <s v="KSA 42293 - MAK Batha Quraish Qadi Rd."/>
    <x v="1"/>
    <x v="48"/>
  </r>
  <r>
    <n v="42294"/>
    <s v="KSA 42294 - JED Salehiyah Yasir Bn Amr AlKanany St"/>
    <x v="1"/>
    <x v="45"/>
  </r>
  <r>
    <n v="42295"/>
    <s v="KSA 42295 - JED Sanabel Prince Abdulmajeed St."/>
    <x v="1"/>
    <x v="45"/>
  </r>
  <r>
    <n v="42296"/>
    <s v="KSA 42296 - TIF Wissam King Fahd Rd."/>
    <x v="1"/>
    <x v="52"/>
  </r>
  <r>
    <n v="42297"/>
    <s v="KSA 42297 - ASF Asfan Pr. Meshal Abdulmajeed Rd."/>
    <x v="1"/>
    <x v="68"/>
  </r>
  <r>
    <n v="42298"/>
    <s v="KSA 42298 - MAK Waly Ahd Lith Rd."/>
    <x v="1"/>
    <x v="48"/>
  </r>
  <r>
    <n v="42299"/>
    <s v="KSA 42299 - MAK Shariah King Faisal Rd."/>
    <x v="1"/>
    <x v="48"/>
  </r>
  <r>
    <n v="42300"/>
    <s v="KSA 42300 - JED Mahameed Main Rd."/>
    <x v="1"/>
    <x v="45"/>
  </r>
  <r>
    <n v="42301"/>
    <s v="KSA 42301 - MZF Mudhaylif Main Rd."/>
    <x v="1"/>
    <x v="69"/>
  </r>
  <r>
    <n v="42302"/>
    <s v="KSA 42302 - JED Muntazahat Old Makkah Rd."/>
    <x v="1"/>
    <x v="45"/>
  </r>
  <r>
    <n v="42303"/>
    <s v="KSA 42303 - BRH Bahrah Jeddah Rd."/>
    <x v="1"/>
    <x v="70"/>
  </r>
  <r>
    <n v="42304"/>
    <s v="KSA 42304 - MAK Nawariyah Madinah Rd."/>
    <x v="1"/>
    <x v="48"/>
  </r>
  <r>
    <n v="42305"/>
    <s v="KSA 42305 - DHM Dhalm Main Rd."/>
    <x v="1"/>
    <x v="71"/>
  </r>
  <r>
    <n v="42306"/>
    <s v="KSA 42306 - MED King Fahd Khalid Al Quraishi St."/>
    <x v="1"/>
    <x v="49"/>
  </r>
  <r>
    <n v="42307"/>
    <s v="KSA 42307 - WSH Wasqah Corniche Rd."/>
    <x v="1"/>
    <x v="72"/>
  </r>
  <r>
    <n v="42309"/>
    <s v="KSA 42309 - QWZ Al Qooz Main Rd."/>
    <x v="1"/>
    <x v="73"/>
  </r>
  <r>
    <n v="42310"/>
    <s v="KSA 42310 - JED Faisaliyyah Makarunah Rd."/>
    <x v="1"/>
    <x v="45"/>
  </r>
  <r>
    <n v="42311"/>
    <s v="KSA 42311 - JED Waha Mohd Bin Soliman Albassam St."/>
    <x v="1"/>
    <x v="45"/>
  </r>
  <r>
    <n v="42312"/>
    <s v="KSA 42312 - MAK Khansaa Al Hajj St."/>
    <x v="1"/>
    <x v="48"/>
  </r>
  <r>
    <n v="42313"/>
    <s v="KSA 42313 - MRH Medrekah Main Rd."/>
    <x v="1"/>
    <x v="74"/>
  </r>
  <r>
    <n v="42314"/>
    <s v="KSA 42314 - MED Shuran Qiba Rd."/>
    <x v="1"/>
    <x v="49"/>
  </r>
  <r>
    <n v="42315"/>
    <s v="KSA 42315 - HAA Mudhbah Bustan St."/>
    <x v="1"/>
    <x v="55"/>
  </r>
  <r>
    <n v="42316"/>
    <s v="KSA 42316 - JED Mukatat Ryad Ahmed Mki Bn Atar St."/>
    <x v="1"/>
    <x v="45"/>
  </r>
  <r>
    <n v="42317"/>
    <s v="KSA 42317 - MAK Naseem Fatimah Az Zahra St."/>
    <x v="1"/>
    <x v="48"/>
  </r>
  <r>
    <n v="42318"/>
    <s v="KSA 42318 - JED Ajwad Salah Bin Ibrahim Zahri St."/>
    <x v="1"/>
    <x v="45"/>
  </r>
  <r>
    <n v="42319"/>
    <s v="KSA 42319 - MED Daheetha Hassan Ibn Abdulaziz St."/>
    <x v="1"/>
    <x v="49"/>
  </r>
  <r>
    <n v="42320"/>
    <s v="KSA 42320 - WLA Wadi Al Foraa Main Rd."/>
    <x v="1"/>
    <x v="75"/>
  </r>
  <r>
    <n v="42321"/>
    <s v="KSA 42321 - MHI Mahani Main Rd."/>
    <x v="1"/>
    <x v="76"/>
  </r>
  <r>
    <n v="42322"/>
    <s v="KSA 42322 - MED Hamra Al Asaad (KFSH)"/>
    <x v="1"/>
    <x v="49"/>
  </r>
  <r>
    <n v="42323"/>
    <s v="KSA 42323 - JED Fayha Bakhashab St."/>
    <x v="1"/>
    <x v="45"/>
  </r>
  <r>
    <n v="42324"/>
    <s v="KSA 42324 - JED Bryman Mohammed Bin Suraihid St."/>
    <x v="1"/>
    <x v="45"/>
  </r>
  <r>
    <n v="42325"/>
    <s v="KSA 42325 - JED Rayaan Habeeb Bin Awf Al Abdi St."/>
    <x v="1"/>
    <x v="45"/>
  </r>
  <r>
    <n v="42326"/>
    <s v="KSA 42326 - JED Madaen Al Fahd Main Rd."/>
    <x v="1"/>
    <x v="45"/>
  </r>
  <r>
    <n v="42327"/>
    <s v="KSA 42327 - JED Sawari King Faisal bn Abdulaziz St"/>
    <x v="1"/>
    <x v="45"/>
  </r>
  <r>
    <n v="42328"/>
    <s v="KSA 42328 - SIR Sir Main Rd."/>
    <x v="1"/>
    <x v="77"/>
  </r>
  <r>
    <n v="42329"/>
    <s v="KSA 42329 - JED Khomrah Pr. Fawaz bn Abdulaziz St."/>
    <x v="1"/>
    <x v="45"/>
  </r>
  <r>
    <n v="43301"/>
    <s v="KSA 43301 - ABQ Madinah King Abdulaziz Rd."/>
    <x v="2"/>
    <x v="78"/>
  </r>
  <r>
    <n v="43302"/>
    <s v="KSA 43302 - DMM Amir Talal 9th St."/>
    <x v="2"/>
    <x v="79"/>
  </r>
  <r>
    <n v="43303"/>
    <s v="KSA 43303 - DMM Badr Abu Bakr Siddiq St.(Block 91)"/>
    <x v="2"/>
    <x v="79"/>
  </r>
  <r>
    <n v="43304"/>
    <s v="KSA 43304 - DMM Amamrah King Saud Rd."/>
    <x v="2"/>
    <x v="79"/>
  </r>
  <r>
    <n v="43305"/>
    <s v="KSA 43305 - KBR Rakkah Rawabi King Fahd Rd."/>
    <x v="2"/>
    <x v="80"/>
  </r>
  <r>
    <n v="43306"/>
    <s v="KSA 43306 - HBT Khalidiyah King Abdulaziz Rd."/>
    <x v="2"/>
    <x v="81"/>
  </r>
  <r>
    <n v="43307"/>
    <s v="KSA 43307 - HOF Mubaraz Dhahran Rd."/>
    <x v="2"/>
    <x v="82"/>
  </r>
  <r>
    <n v="43308"/>
    <s v="KSA 43308 - JBL Residential Area Riyadh St.(Balad)"/>
    <x v="2"/>
    <x v="83"/>
  </r>
  <r>
    <n v="43309"/>
    <s v="KSA 43309 - BBR Batha Main Rd."/>
    <x v="2"/>
    <x v="84"/>
  </r>
  <r>
    <n v="43310"/>
    <s v="KSA 43310 - KFJ Malik Fahd Baladia St."/>
    <x v="2"/>
    <x v="85"/>
  </r>
  <r>
    <n v="43311"/>
    <s v="KSA 43311 - DHA Dawhah Abdullah Ibn Abbas St."/>
    <x v="2"/>
    <x v="86"/>
  </r>
  <r>
    <n v="43312"/>
    <s v="KSA 43312 - KBR Kubar Shamaliya King A Aziz Rd."/>
    <x v="2"/>
    <x v="80"/>
  </r>
  <r>
    <n v="43313"/>
    <s v="KSA 43313 - KBR Kubar Janubiya K Fahd Rd. (Tuqba)"/>
    <x v="2"/>
    <x v="80"/>
  </r>
  <r>
    <n v="43314"/>
    <s v="KSA 43314 - JBL Mahl Hejz Rd. 2 &amp; Rd. 3 (Fanateer)"/>
    <x v="2"/>
    <x v="83"/>
  </r>
  <r>
    <n v="43315"/>
    <s v="KSA 43315 - ANR Faisaliya Pr. Sultan Abdulaziz St."/>
    <x v="2"/>
    <x v="87"/>
  </r>
  <r>
    <n v="43316"/>
    <s v="KSA 43316 - RAH Sinaiyah Prince Naif St."/>
    <x v="2"/>
    <x v="88"/>
  </r>
  <r>
    <n v="43317"/>
    <s v="KSA 43317 - RST Danah Kamseen St."/>
    <x v="2"/>
    <x v="89"/>
  </r>
  <r>
    <n v="43318"/>
    <s v="KSA 43318 - KBR Thuqbah Makkah St."/>
    <x v="2"/>
    <x v="80"/>
  </r>
  <r>
    <n v="43319"/>
    <s v="KSA 43319 - DMM Abdullah Fouad Pr. Mohd. Fahd St."/>
    <x v="2"/>
    <x v="79"/>
  </r>
  <r>
    <n v="43320"/>
    <s v="KSA 43320 - DMM 2nd Industrial City Pr. Nawaf St."/>
    <x v="2"/>
    <x v="79"/>
  </r>
  <r>
    <n v="43321"/>
    <s v="KSA 43321 - QTF Majeediyah Riyadh Rd."/>
    <x v="2"/>
    <x v="90"/>
  </r>
  <r>
    <n v="43322"/>
    <s v="KSA 43322 - DHA Aramco Midra Tower"/>
    <x v="2"/>
    <x v="86"/>
  </r>
  <r>
    <n v="43324"/>
    <s v="KSA 43324 - DMM Khalidiyah Shamaliyah Dammam Hub"/>
    <x v="2"/>
    <x v="79"/>
  </r>
  <r>
    <n v="43326"/>
    <s v="KSA 43326 - HOF Khaldiyah Prince Naif Rd."/>
    <x v="2"/>
    <x v="82"/>
  </r>
  <r>
    <n v="43327"/>
    <s v="KSA 43327 - HOF Sulimaniyah Pr. Fawaz bn AAziz St."/>
    <x v="2"/>
    <x v="82"/>
  </r>
  <r>
    <n v="43328"/>
    <s v="KSA 43328 - JBL Industerial City 118th St."/>
    <x v="2"/>
    <x v="83"/>
  </r>
  <r>
    <n v="43329"/>
    <s v="KSA 43329 - SHT Danah King Abdulaziz Rd."/>
    <x v="2"/>
    <x v="91"/>
  </r>
  <r>
    <n v="43330"/>
    <s v="KSA 43330 - DMM Ibn Khaldun King Fahd Rd."/>
    <x v="2"/>
    <x v="79"/>
  </r>
  <r>
    <n v="43331"/>
    <s v="KSA 43331 - KBR Rakah Janubiya Khalid Waleed St."/>
    <x v="2"/>
    <x v="80"/>
  </r>
  <r>
    <n v="43332"/>
    <s v="KSA 43332 - DMM Rawdah Pr. Naif Abdulaziz Rd."/>
    <x v="2"/>
    <x v="79"/>
  </r>
  <r>
    <n v="43333"/>
    <s v="KSA 43333 - KLY K Khalid Military City Area 5000"/>
    <x v="2"/>
    <x v="92"/>
  </r>
  <r>
    <n v="43334"/>
    <s v="KSA 43334 - HOF Jafr Main Rd."/>
    <x v="2"/>
    <x v="82"/>
  </r>
  <r>
    <n v="43335"/>
    <s v="KSA 43335 - KBR Jisr King Khalid Rd. (Aziziyah)"/>
    <x v="2"/>
    <x v="80"/>
  </r>
  <r>
    <n v="43336"/>
    <s v="KSA 43336 - DMM Adamah 18th St."/>
    <x v="2"/>
    <x v="79"/>
  </r>
  <r>
    <n v="43337"/>
    <s v="KSA 43337 - SFW Marwah Imam Ali Ibn Abi Talib Rd."/>
    <x v="2"/>
    <x v="93"/>
  </r>
  <r>
    <n v="43338"/>
    <s v="KSA 43338 - QUA Rabwah King Abdulaziz St."/>
    <x v="2"/>
    <x v="94"/>
  </r>
  <r>
    <n v="43339"/>
    <s v="KSA 43339 - DMM Dammam Natl. Guard Hospital (NGH)"/>
    <x v="2"/>
    <x v="79"/>
  </r>
  <r>
    <n v="43340"/>
    <s v="KSA 43340 - HOF Hofuf Natl. Guard Hospital (NGH)"/>
    <x v="2"/>
    <x v="82"/>
  </r>
  <r>
    <n v="43341"/>
    <s v="KSA 43341 - DMM Faisaliyyah Omar Ibn Khatab St."/>
    <x v="2"/>
    <x v="79"/>
  </r>
  <r>
    <n v="43343"/>
    <s v="KSA 43343 - HOF An Nuzha Amir Mishal Rd."/>
    <x v="2"/>
    <x v="82"/>
  </r>
  <r>
    <n v="43344"/>
    <s v="KSA 43344 - KBR Madinat Al Umal Prince Muqrin St."/>
    <x v="2"/>
    <x v="80"/>
  </r>
  <r>
    <n v="43345"/>
    <s v="KSA 43345 - DMM Uhud King Saud St. (Al Dakatra)"/>
    <x v="2"/>
    <x v="79"/>
  </r>
  <r>
    <n v="43346"/>
    <s v="KSA 43346 - ANK Bustan Qismah St."/>
    <x v="2"/>
    <x v="95"/>
  </r>
  <r>
    <n v="43347"/>
    <s v="KSA 43347 - ASR Sarrar Main Rd."/>
    <x v="2"/>
    <x v="96"/>
  </r>
  <r>
    <n v="43348"/>
    <s v="KSA 43348 - DMM Zuhur Abu Hurairah St."/>
    <x v="2"/>
    <x v="79"/>
  </r>
  <r>
    <n v="43350"/>
    <s v="KSA 43350 - QTF Munirah Uhud Rd. (Mega)"/>
    <x v="2"/>
    <x v="90"/>
  </r>
  <r>
    <n v="43353"/>
    <s v="KSA 43353 - HBT Murooj King Faisal Abdulaziz Rd."/>
    <x v="2"/>
    <x v="81"/>
  </r>
  <r>
    <n v="43354"/>
    <s v="KSA 43354 - DMM Nada Imam Muhammad Abdulwahab St."/>
    <x v="2"/>
    <x v="79"/>
  </r>
  <r>
    <n v="43355"/>
    <s v="KSA 43355 - AYN Moaizl Main Rd."/>
    <x v="2"/>
    <x v="97"/>
  </r>
  <r>
    <n v="43356"/>
    <s v="KSA 43356 - DHA Dhahran KFUPM"/>
    <x v="2"/>
    <x v="86"/>
  </r>
  <r>
    <n v="43357"/>
    <s v="KSA 43357 - DMM Fursan Arwa'a Bint Rabea’a St."/>
    <x v="2"/>
    <x v="79"/>
  </r>
  <r>
    <n v="43358"/>
    <s v="KSA 43358 - HOF Kilabiyah Main Rd."/>
    <x v="2"/>
    <x v="82"/>
  </r>
  <r>
    <n v="43359"/>
    <s v="KSA 43359 - AFH Ar Rafiah Main Rd."/>
    <x v="2"/>
    <x v="98"/>
  </r>
  <r>
    <n v="43360"/>
    <s v="KSA 43360 - DMM Shati Pr. Mohammed St."/>
    <x v="2"/>
    <x v="79"/>
  </r>
  <r>
    <n v="43361"/>
    <s v="KSA 43361 - DHA Jamiah Ibn Batuta St."/>
    <x v="2"/>
    <x v="86"/>
  </r>
  <r>
    <n v="43362"/>
    <s v="KSA 43362 - HOF Shehabiyah P. Bader Ibn A Aziz St."/>
    <x v="2"/>
    <x v="82"/>
  </r>
  <r>
    <n v="43363"/>
    <s v="KSA 43363 - AQI Qaisumah King Salman St."/>
    <x v="2"/>
    <x v="99"/>
  </r>
  <r>
    <n v="43364"/>
    <s v="KSA 43364 - DMM Dahia King Fahd Hamad Bn Osama St."/>
    <x v="2"/>
    <x v="79"/>
  </r>
  <r>
    <n v="43365"/>
    <s v="KSA 43365 - TRT Andalous Riyadh Rd."/>
    <x v="2"/>
    <x v="100"/>
  </r>
  <r>
    <n v="43367"/>
    <s v="KSA 43367 - HBT Aziziyah Pr. Sultan Ibn AAziz Rd."/>
    <x v="2"/>
    <x v="81"/>
  </r>
  <r>
    <n v="43368"/>
    <s v="KSA 43368 - TYH Ath Thybiyah Main Rd."/>
    <x v="2"/>
    <x v="101"/>
  </r>
  <r>
    <n v="43369"/>
    <s v="KSA 43369 - DMM Mazruiyah King Faisal Rd."/>
    <x v="2"/>
    <x v="79"/>
  </r>
  <r>
    <n v="43370"/>
    <s v="KSA 43370 - DMM Nuzha Othman Bin Afan St."/>
    <x v="2"/>
    <x v="79"/>
  </r>
  <r>
    <n v="43371"/>
    <s v="KSA 43371 - HAH Haradh 58th St."/>
    <x v="2"/>
    <x v="102"/>
  </r>
  <r>
    <n v="43372"/>
    <s v="KSA 43372 - USK Hazm Abu Abdullah Al Hussaini St."/>
    <x v="2"/>
    <x v="103"/>
  </r>
  <r>
    <n v="44401"/>
    <s v="KSA 44401 - AHB Qura King Faisal Rd."/>
    <x v="3"/>
    <x v="104"/>
  </r>
  <r>
    <n v="44402"/>
    <s v="KSA 44402 - AHB Rabwah King Abdulaziz Rd. (Hizam)"/>
    <x v="3"/>
    <x v="104"/>
  </r>
  <r>
    <n v="44403"/>
    <s v="KSA 44403 - ABT Hawiyah Rd."/>
    <x v="3"/>
    <x v="105"/>
  </r>
  <r>
    <n v="44404"/>
    <s v="KSA 44404 - SYL Mubarraz King Faisal Rd."/>
    <x v="3"/>
    <x v="106"/>
  </r>
  <r>
    <n v="44406"/>
    <s v="KSA 44406 - ANS Murooj King Faisal Rd."/>
    <x v="3"/>
    <x v="107"/>
  </r>
  <r>
    <n v="44407"/>
    <s v="KSA 44407 - BJR Biljurashi King Faisal Rd."/>
    <x v="3"/>
    <x v="108"/>
  </r>
  <r>
    <n v="44409"/>
    <s v="KSA 44409 - GIZ Shati King Fahd Rd. (Block 5)"/>
    <x v="3"/>
    <x v="109"/>
  </r>
  <r>
    <n v="44411"/>
    <s v="KSA 44411 - KMT Shubaah Umar Bin Al Khattab Rd."/>
    <x v="3"/>
    <x v="110"/>
  </r>
  <r>
    <n v="44412"/>
    <s v="KSA 44412 - KMT Humaylah King Fahd Rd."/>
    <x v="3"/>
    <x v="110"/>
  </r>
  <r>
    <n v="44413"/>
    <s v="KSA 44413 - KMT Nassim Military City Rd."/>
    <x v="3"/>
    <x v="110"/>
  </r>
  <r>
    <n v="44414"/>
    <s v="KSA 44414 - SAU Kamil King Khalid Rd."/>
    <x v="3"/>
    <x v="111"/>
  </r>
  <r>
    <n v="44415"/>
    <s v="KSA 44415 - SHW Khazan P. Mutib Ibn Abdulaziz St."/>
    <x v="3"/>
    <x v="112"/>
  </r>
  <r>
    <n v="44416"/>
    <s v="KSA 44416 - SBY Dhabyah King Abdulaziz Rd."/>
    <x v="3"/>
    <x v="113"/>
  </r>
  <r>
    <n v="44417"/>
    <s v="KSA 44417 - MYL Muhayil King Faisal Rd."/>
    <x v="3"/>
    <x v="114"/>
  </r>
  <r>
    <n v="44418"/>
    <s v="KSA 44418 - EAM Faisaliyah King Abdulaziz Rd."/>
    <x v="3"/>
    <x v="115"/>
  </r>
  <r>
    <n v="44419"/>
    <s v="KSA 44419 - WAE Ladaam Khamasin Rd."/>
    <x v="3"/>
    <x v="116"/>
  </r>
  <r>
    <n v="44420"/>
    <s v="KSA 44420 - MJD Nahda Al Bara Bin Malek St."/>
    <x v="3"/>
    <x v="117"/>
  </r>
  <r>
    <n v="44421"/>
    <s v="KSA 44421 - AHB King Fahd Rd."/>
    <x v="3"/>
    <x v="104"/>
  </r>
  <r>
    <n v="44422"/>
    <s v="KSA 44422 - ARH Zuhur King Fahd Rd."/>
    <x v="3"/>
    <x v="118"/>
  </r>
  <r>
    <n v="44423"/>
    <s v="KSA 44423 - RLA Rijal Almea'a Main Rd."/>
    <x v="3"/>
    <x v="119"/>
  </r>
  <r>
    <n v="44424"/>
    <s v="KSA 44424 - DAJ Suoq Khamis-Najran Highway Rd."/>
    <x v="3"/>
    <x v="120"/>
  </r>
  <r>
    <n v="44425"/>
    <s v="KSA 44425 - SMH Jaradiyah Main Rd."/>
    <x v="3"/>
    <x v="121"/>
  </r>
  <r>
    <n v="44426"/>
    <s v="KSA 44426 - TLT Rabwah Pr. Sultan Abdulaziz St."/>
    <x v="3"/>
    <x v="122"/>
  </r>
  <r>
    <n v="44427"/>
    <s v="KSA 44427 - GIZ Safa Prince Sultan Rd."/>
    <x v="3"/>
    <x v="109"/>
  </r>
  <r>
    <n v="44428"/>
    <s v="KSA 44428 - MKW Mukhwah King Abdullah Rd."/>
    <x v="3"/>
    <x v="123"/>
  </r>
  <r>
    <n v="44429"/>
    <s v="KSA 44429 - EAM Jamaah Jamiya Rd."/>
    <x v="3"/>
    <x v="115"/>
  </r>
  <r>
    <n v="44430"/>
    <s v="KSA 44430 - SBD Nuzha King Khalid Rd."/>
    <x v="3"/>
    <x v="124"/>
  </r>
  <r>
    <n v="44431"/>
    <s v="KSA 44431 - TNM Dahna King Faisal Rd."/>
    <x v="3"/>
    <x v="125"/>
  </r>
  <r>
    <n v="44432"/>
    <s v="KSA 44432 - AYR Dayer Hadab Rd. (Public Rd.)"/>
    <x v="3"/>
    <x v="126"/>
  </r>
  <r>
    <n v="44433"/>
    <s v="KSA 44433 - ADB Darb Jeddah-Abha Highway Rd."/>
    <x v="3"/>
    <x v="127"/>
  </r>
  <r>
    <n v="44434"/>
    <s v="KSA 44434 - AHB Mansak 20th St."/>
    <x v="3"/>
    <x v="104"/>
  </r>
  <r>
    <n v="44436"/>
    <s v="KSA 44436 - AHD Ahad Rafidah King Khalid Rd."/>
    <x v="3"/>
    <x v="128"/>
  </r>
  <r>
    <n v="44437"/>
    <s v="KSA 44437 - BYH Shariah King Abdulaziz Rd."/>
    <x v="3"/>
    <x v="129"/>
  </r>
  <r>
    <n v="44438"/>
    <s v="KSA 44438 - QWH Qilwah King Fahd Rd."/>
    <x v="3"/>
    <x v="130"/>
  </r>
  <r>
    <n v="44439"/>
    <s v="KSA 44439 - AIQ Aqiq Riyadh Rd."/>
    <x v="3"/>
    <x v="131"/>
  </r>
  <r>
    <n v="44440"/>
    <s v="KSA 44440 - TRB Tareeb King Abdullah Rd. (RUH Rd.)"/>
    <x v="3"/>
    <x v="132"/>
  </r>
  <r>
    <n v="44441"/>
    <s v="KSA 44441 - NEH Namera Main Rd."/>
    <x v="3"/>
    <x v="133"/>
  </r>
  <r>
    <n v="44442"/>
    <s v="KSA 44442 - MDQ Mandaq King Abdulaziz Rd."/>
    <x v="3"/>
    <x v="134"/>
  </r>
  <r>
    <n v="44443"/>
    <s v="KSA 44443 - AMH Qasum King Abdullah Rd."/>
    <x v="3"/>
    <x v="135"/>
  </r>
  <r>
    <n v="44444"/>
    <s v="KSA 44444 - DMD Khalidiyah Prince Sultan Rd."/>
    <x v="3"/>
    <x v="136"/>
  </r>
  <r>
    <n v="44445"/>
    <s v="KSA 44445 - ADH Ardah Prince Sultan Rd."/>
    <x v="3"/>
    <x v="137"/>
  </r>
  <r>
    <n v="44446"/>
    <s v="KSA 44446 - HUH Habuna Main Rd."/>
    <x v="3"/>
    <x v="138"/>
  </r>
  <r>
    <n v="44447"/>
    <s v="KSA 44447 - GIZ Suways King Abdulaziz Rd. (Mega)"/>
    <x v="3"/>
    <x v="109"/>
  </r>
  <r>
    <n v="44448"/>
    <s v="KSA 44448 - ABT Bani Sar King Abdulaziz Rd."/>
    <x v="3"/>
    <x v="105"/>
  </r>
  <r>
    <n v="44449"/>
    <s v="KSA 44449 - EDB Edabi King Abdulaziz Rd."/>
    <x v="3"/>
    <x v="139"/>
  </r>
  <r>
    <n v="44450"/>
    <s v="KSA 44450 - KMT Nassim Prince Sultan Rd."/>
    <x v="3"/>
    <x v="110"/>
  </r>
  <r>
    <n v="44451"/>
    <s v="KSA 44451 - WBH Wadi Ibn Hashbal Main Rd."/>
    <x v="3"/>
    <x v="140"/>
  </r>
  <r>
    <n v="44452"/>
    <s v="KSA 44452 - BSH Mousa Prince Sultan St."/>
    <x v="3"/>
    <x v="141"/>
  </r>
  <r>
    <n v="44453"/>
    <s v="KSA 44453 - EAM Thabiyah King Abdulaziz Rd."/>
    <x v="3"/>
    <x v="115"/>
  </r>
  <r>
    <n v="44454"/>
    <s v="KSA 44454 - BRE Bariq King Abdullah Rd."/>
    <x v="3"/>
    <x v="142"/>
  </r>
  <r>
    <n v="44455"/>
    <s v="KSA 44455 - WYE Wadayne Prince Sultan St."/>
    <x v="3"/>
    <x v="143"/>
  </r>
  <r>
    <n v="44456"/>
    <s v="KSA 44456 - FAN Farasan Island Main Rd."/>
    <x v="3"/>
    <x v="144"/>
  </r>
  <r>
    <n v="44457"/>
    <s v="KSA 44457 - BYR Bashayer Main Rd."/>
    <x v="3"/>
    <x v="145"/>
  </r>
  <r>
    <n v="44458"/>
    <s v="KSA 44458 - AHB Employee District Main Rd."/>
    <x v="3"/>
    <x v="104"/>
  </r>
  <r>
    <n v="44459"/>
    <s v="KSA 44459 - BSR Billasmer Main Rd."/>
    <x v="3"/>
    <x v="146"/>
  </r>
  <r>
    <n v="44460"/>
    <s v="KSA 44460 - TDA Tendaha Riyadh Rd."/>
    <x v="3"/>
    <x v="147"/>
  </r>
  <r>
    <n v="44461"/>
    <s v="KSA 44461 - AWL Atawilah Main Rd."/>
    <x v="3"/>
    <x v="148"/>
  </r>
  <r>
    <n v="44462"/>
    <s v="KSA 44462 - KMT Moosa Dist. Tendaha Rd."/>
    <x v="3"/>
    <x v="110"/>
  </r>
  <r>
    <n v="44463"/>
    <s v="KSA 44463 - BLB Badr Al Janoub Main Rd."/>
    <x v="3"/>
    <x v="149"/>
  </r>
  <r>
    <n v="44464"/>
    <s v="KSA 44464 - SMN Sabt Shumran Main Rd."/>
    <x v="3"/>
    <x v="150"/>
  </r>
  <r>
    <n v="44465"/>
    <s v="KSA 44465 - HAQ Haqu (Mahalah) Main Rd."/>
    <x v="3"/>
    <x v="151"/>
  </r>
  <r>
    <n v="44466"/>
    <s v="KSA 44466 - BSH K. Abdula Imam Mohd Bn Awahab St."/>
    <x v="3"/>
    <x v="141"/>
  </r>
  <r>
    <n v="44467"/>
    <s v="KSA 44467 - MYL Muhayil Assir King Abdullah Rd."/>
    <x v="3"/>
    <x v="114"/>
  </r>
  <r>
    <n v="44468"/>
    <s v="KSA 44468 - RYH Al Reath Main Rd."/>
    <x v="3"/>
    <x v="152"/>
  </r>
  <r>
    <n v="44469"/>
    <s v="KSA 44469 - BRK Birk Jeddah-Abha Rd."/>
    <x v="3"/>
    <x v="153"/>
  </r>
  <r>
    <n v="44470"/>
    <s v="KSA 44470 - ASQ Shuqaiq Jeddah-Abha Highway Rd."/>
    <x v="3"/>
    <x v="154"/>
  </r>
  <r>
    <n v="44471"/>
    <s v="KSA 44471 - QMH Sawaha Jeddah-Abha Highway Rd."/>
    <x v="3"/>
    <x v="155"/>
  </r>
  <r>
    <n v="44472"/>
    <s v="KSA 44472 - HJH Harajah Khamis-Najran Highway Rd."/>
    <x v="3"/>
    <x v="156"/>
  </r>
  <r>
    <n v="44473"/>
    <s v="KSA 44473 - YAH Yadamah Prince Nayif Rd."/>
    <x v="3"/>
    <x v="157"/>
  </r>
  <r>
    <n v="44474"/>
    <s v="KSA 44474 - BAS Bahr Abu Sukaynah Main Rd."/>
    <x v="3"/>
    <x v="158"/>
  </r>
  <r>
    <n v="44475"/>
    <s v="KSA 44475 - FFA Fayfa Main Rd."/>
    <x v="3"/>
    <x v="159"/>
  </r>
  <r>
    <n v="45501"/>
    <s v="KSA 45501 - RAE Mohammadiyah Yellow St."/>
    <x v="4"/>
    <x v="160"/>
  </r>
  <r>
    <n v="45502"/>
    <s v="KSA 45502 - DMJ Souq Prince Sultan St."/>
    <x v="4"/>
    <x v="161"/>
  </r>
  <r>
    <n v="45503"/>
    <s v="KSA 45503 - DUB Sinaiyah King Abdullah Rd."/>
    <x v="4"/>
    <x v="162"/>
  </r>
  <r>
    <n v="45504"/>
    <s v="KSA 45504 - URY Khalidiyah King Faisal Rd."/>
    <x v="4"/>
    <x v="163"/>
  </r>
  <r>
    <n v="45505"/>
    <s v="KSA 45505 - AJF Muhammadiyah King Fahd Rd."/>
    <x v="4"/>
    <x v="164"/>
  </r>
  <r>
    <n v="45506"/>
    <s v="KSA 45506 - TBJ Khalidiyah Yarmuk St."/>
    <x v="4"/>
    <x v="165"/>
  </r>
  <r>
    <n v="45507"/>
    <s v="KSA 45507 - TUU Asharafiah Pr. Fahd Sultan Rd."/>
    <x v="4"/>
    <x v="166"/>
  </r>
  <r>
    <n v="45508"/>
    <s v="KSA 45508 - TUU Murooj King Abdullah Rd."/>
    <x v="4"/>
    <x v="166"/>
  </r>
  <r>
    <n v="45509"/>
    <s v="KSA 45509 - TMA Shifa Pr. Sultan Bin Abdulaziz Rd."/>
    <x v="4"/>
    <x v="167"/>
  </r>
  <r>
    <n v="45510"/>
    <s v="KSA 45510 - TRF Khalidiya Pr. Abdulla Musaed Rd."/>
    <x v="4"/>
    <x v="168"/>
  </r>
  <r>
    <n v="45511"/>
    <s v="KSA 45511 - TUU Salman Pr. Muhammad Abdulaziz Rd."/>
    <x v="4"/>
    <x v="166"/>
  </r>
  <r>
    <n v="45512"/>
    <s v="KSA 45512 - AJF Maqlah King Abdulaziz Rd."/>
    <x v="4"/>
    <x v="164"/>
  </r>
  <r>
    <n v="45513"/>
    <s v="KSA 45513 - TUU Rawdah King Fahd Rd."/>
    <x v="4"/>
    <x v="166"/>
  </r>
  <r>
    <n v="45514"/>
    <s v="KSA 45514 - UMM Safa King Faisal Road."/>
    <x v="4"/>
    <x v="169"/>
  </r>
  <r>
    <n v="45515"/>
    <s v="KSA 45515 - ALJ Aziziyah Omer Ibn Abdulaziz Rd."/>
    <x v="4"/>
    <x v="170"/>
  </r>
  <r>
    <n v="45516"/>
    <s v="KSA 45516 - HQL Zhahra King Abdullah Rd."/>
    <x v="4"/>
    <x v="171"/>
  </r>
  <r>
    <n v="45517"/>
    <s v="KSA 45517 - RAE Mansuriya Khadija Bnt Kuwailid St."/>
    <x v="4"/>
    <x v="160"/>
  </r>
  <r>
    <n v="45519"/>
    <s v="KSA 45519 - HAS Mahatah Usama Ibn Zaid St."/>
    <x v="4"/>
    <x v="172"/>
  </r>
  <r>
    <n v="45520"/>
    <s v="KSA 45520 - HAS Wusayta King Fahd Abdulaziz Rd."/>
    <x v="4"/>
    <x v="172"/>
  </r>
  <r>
    <n v="45521"/>
    <s v="KSA 45521 - BQA Baqaa Main Rd."/>
    <x v="4"/>
    <x v="173"/>
  </r>
  <r>
    <n v="45522"/>
    <s v="KSA 45522 - SHA Waha King Faisal Abdulaziz Rd."/>
    <x v="4"/>
    <x v="174"/>
  </r>
  <r>
    <n v="45523"/>
    <s v="KSA 45523 - HIT Hait Main Rd."/>
    <x v="4"/>
    <x v="175"/>
  </r>
  <r>
    <n v="45524"/>
    <s v="KSA 45524 - HAS Muntaza Sharqi Omr Bin Khattab Rd."/>
    <x v="4"/>
    <x v="172"/>
  </r>
  <r>
    <n v="45525"/>
    <s v="KSA 45525 - WGH Uwayqilah Main Rd."/>
    <x v="4"/>
    <x v="176"/>
  </r>
  <r>
    <n v="45526"/>
    <s v="KSA 45526 - SNN Nahdah King Abdullah Rd."/>
    <x v="4"/>
    <x v="177"/>
  </r>
  <r>
    <n v="45527"/>
    <s v="KSA 45527 - GZH Ghazalah King Abdullah Rd."/>
    <x v="4"/>
    <x v="178"/>
  </r>
  <r>
    <n v="45528"/>
    <s v="KSA 45528 - HAS An Nuqrah King Fahd Rd."/>
    <x v="4"/>
    <x v="172"/>
  </r>
  <r>
    <n v="45529"/>
    <s v="KSA 45529 - TUU Qadsiyah Omar Bin Khattab St."/>
    <x v="4"/>
    <x v="166"/>
  </r>
  <r>
    <n v="45530"/>
    <s v="KSA 45530 - QAD Qaid Main Rd."/>
    <x v="4"/>
    <x v="1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35E100-074D-4B8D-B7A5-1AF3D596CFB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Location">
  <location ref="A3:B9" firstHeaderRow="1" firstDataRow="1" firstDataCol="1"/>
  <pivotFields count="4">
    <pivotField dataField="1" showAll="0"/>
    <pivotField showAll="0"/>
    <pivotField axis="axisRow" showAll="0" sortType="descending">
      <items count="6">
        <item sd="0" x="0"/>
        <item sd="0" x="2"/>
        <item sd="0" x="4"/>
        <item sd="0" x="3"/>
        <item sd="0" x="1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181">
        <item x="104"/>
        <item x="118"/>
        <item x="127"/>
        <item x="126"/>
        <item x="66"/>
        <item x="1"/>
        <item x="2"/>
        <item x="135"/>
        <item x="128"/>
        <item x="46"/>
        <item x="137"/>
        <item x="178"/>
        <item x="175"/>
        <item x="151"/>
        <item x="73"/>
        <item x="77"/>
        <item x="72"/>
        <item x="55"/>
        <item x="95"/>
        <item x="131"/>
        <item x="98"/>
        <item x="36"/>
        <item x="34"/>
        <item x="160"/>
        <item x="38"/>
        <item x="96"/>
        <item x="68"/>
        <item x="174"/>
        <item x="33"/>
        <item x="29"/>
        <item x="148"/>
        <item x="101"/>
        <item x="18"/>
        <item x="149"/>
        <item x="56"/>
        <item x="105"/>
        <item x="158"/>
        <item x="70"/>
        <item x="173"/>
        <item x="142"/>
        <item x="145"/>
        <item x="84"/>
        <item x="129"/>
        <item x="24"/>
        <item x="108"/>
        <item x="146"/>
        <item x="153"/>
        <item x="141"/>
        <item x="15"/>
        <item x="78"/>
        <item x="6"/>
        <item x="79"/>
        <item x="12"/>
        <item x="161"/>
        <item x="86"/>
        <item x="120"/>
        <item x="71"/>
        <item x="136"/>
        <item x="25"/>
        <item x="30"/>
        <item x="162"/>
        <item x="40"/>
        <item x="0"/>
        <item x="139"/>
        <item x="144"/>
        <item x="159"/>
        <item x="37"/>
        <item x="81"/>
        <item x="172"/>
        <item x="59"/>
        <item x="62"/>
        <item x="171"/>
        <item x="102"/>
        <item x="156"/>
        <item x="31"/>
        <item x="20"/>
        <item x="26"/>
        <item x="138"/>
        <item x="82"/>
        <item x="28"/>
        <item x="61"/>
        <item x="109"/>
        <item x="45"/>
        <item x="83"/>
        <item x="85"/>
        <item x="110"/>
        <item x="3"/>
        <item x="57"/>
        <item x="80"/>
        <item x="63"/>
        <item x="47"/>
        <item x="92"/>
        <item x="58"/>
        <item x="49"/>
        <item x="74"/>
        <item x="76"/>
        <item x="60"/>
        <item x="117"/>
        <item x="7"/>
        <item x="48"/>
        <item x="134"/>
        <item x="32"/>
        <item x="13"/>
        <item x="69"/>
        <item x="114"/>
        <item x="123"/>
        <item x="65"/>
        <item x="16"/>
        <item x="42"/>
        <item x="87"/>
        <item x="115"/>
        <item x="107"/>
        <item x="133"/>
        <item x="41"/>
        <item x="97"/>
        <item x="155"/>
        <item x="179"/>
        <item x="94"/>
        <item x="90"/>
        <item x="99"/>
        <item x="130"/>
        <item x="43"/>
        <item x="163"/>
        <item x="14"/>
        <item x="50"/>
        <item x="22"/>
        <item x="88"/>
        <item x="51"/>
        <item x="89"/>
        <item x="5"/>
        <item x="152"/>
        <item x="119"/>
        <item x="4"/>
        <item x="17"/>
        <item x="21"/>
        <item x="150"/>
        <item x="113"/>
        <item x="93"/>
        <item x="8"/>
        <item x="164"/>
        <item x="121"/>
        <item x="111"/>
        <item x="124"/>
        <item x="91"/>
        <item x="9"/>
        <item x="112"/>
        <item x="177"/>
        <item x="154"/>
        <item x="106"/>
        <item x="166"/>
        <item x="52"/>
        <item x="167"/>
        <item x="125"/>
        <item x="132"/>
        <item x="100"/>
        <item x="122"/>
        <item x="147"/>
        <item x="35"/>
        <item x="67"/>
        <item x="165"/>
        <item x="19"/>
        <item x="168"/>
        <item x="53"/>
        <item x="44"/>
        <item x="103"/>
        <item x="169"/>
        <item x="10"/>
        <item x="27"/>
        <item x="176"/>
        <item x="39"/>
        <item x="23"/>
        <item x="143"/>
        <item x="116"/>
        <item x="75"/>
        <item x="140"/>
        <item x="170"/>
        <item x="157"/>
        <item x="54"/>
        <item x="64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2"/>
    <field x="3"/>
  </rowFields>
  <rowItems count="6">
    <i>
      <x/>
    </i>
    <i>
      <x v="4"/>
    </i>
    <i>
      <x v="3"/>
    </i>
    <i>
      <x v="1"/>
    </i>
    <i>
      <x v="2"/>
    </i>
    <i t="grand">
      <x/>
    </i>
  </rowItems>
  <colItems count="1">
    <i/>
  </colItems>
  <dataFields count="1">
    <dataField name="Count" fld="0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0FEBB9-4155-4F7E-BC80-CF24FD1BC899}" name="Table14" displayName="Table14" ref="A3:H54" totalsRowShown="0" headerRowDxfId="12" dataDxfId="10" headerRowBorderDxfId="11" tableBorderDxfId="9" totalsRowBorderDxfId="8">
  <autoFilter ref="A3:H54" xr:uid="{E939BDEC-0B78-40C1-ACFD-7052F5145371}"/>
  <sortState xmlns:xlrd2="http://schemas.microsoft.com/office/spreadsheetml/2017/richdata2" ref="A4:G54">
    <sortCondition ref="C3:C54"/>
  </sortState>
  <tableColumns count="8">
    <tableColumn id="1" xr3:uid="{11FFCD49-A19A-49D3-B252-F2838A384674}" name="S. No." dataDxfId="7">
      <calculatedColumnFormula>ROW()-1</calculatedColumnFormula>
    </tableColumn>
    <tableColumn id="16" xr3:uid="{23575171-7C54-44D9-957C-CEB13ADD2ACB}" name="Column2" dataDxfId="6"/>
    <tableColumn id="2" xr3:uid="{CAA877A1-5F99-4672-9DD3-1A5785E3F51E}" name="Region" dataDxfId="5"/>
    <tableColumn id="3" xr3:uid="{F50A5B8D-4EC5-47EA-B302-081304AF60D8}" name="Facility" dataDxfId="4"/>
    <tableColumn id="4" xr3:uid="{85FB83BB-722B-4BEF-834C-0E95F471875A}" name="Section" dataDxfId="3"/>
    <tableColumn id="5" xr3:uid="{658C7FE5-DC68-490C-8AFA-E5A03CEA14F8}" name="Address" dataDxfId="2"/>
    <tableColumn id="6" xr3:uid="{60BE07CF-7F46-4452-8D9B-7C0A2BD52D49}" name="Coordinates" dataDxfId="1"/>
    <tableColumn id="7" xr3:uid="{82349FB7-ACC0-4CA0-9C1D-D450E8F0F354}" name="Scop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zi2aEd7428g7x4Hb8" TargetMode="External"/><Relationship Id="rId18" Type="http://schemas.openxmlformats.org/officeDocument/2006/relationships/hyperlink" Target="https://goo.gl/maps/SMwWWDyNKpYLrr559" TargetMode="External"/><Relationship Id="rId26" Type="http://schemas.openxmlformats.org/officeDocument/2006/relationships/hyperlink" Target="https://maps.app.goo.gl/CxCH1FCym7naKaLC8" TargetMode="External"/><Relationship Id="rId39" Type="http://schemas.openxmlformats.org/officeDocument/2006/relationships/hyperlink" Target="https://maps.app.goo.gl/PzahaHmC6S6UmTJz8" TargetMode="External"/><Relationship Id="rId21" Type="http://schemas.openxmlformats.org/officeDocument/2006/relationships/hyperlink" Target="https://goo.gl/maps/ZkotnRvvxEHLVqHu8" TargetMode="External"/><Relationship Id="rId34" Type="http://schemas.openxmlformats.org/officeDocument/2006/relationships/hyperlink" Target="https://maps.app.goo.gl/PsBzBC9tFPgNWfsM7" TargetMode="External"/><Relationship Id="rId42" Type="http://schemas.openxmlformats.org/officeDocument/2006/relationships/hyperlink" Target="https://maps.google.com/?q=28.432621,36.617748" TargetMode="External"/><Relationship Id="rId47" Type="http://schemas.openxmlformats.org/officeDocument/2006/relationships/table" Target="../tables/table1.xml"/><Relationship Id="rId7" Type="http://schemas.openxmlformats.org/officeDocument/2006/relationships/hyperlink" Target="https://maps.app.goo.gl/9Q9Cuf7ciSMmbWk67" TargetMode="External"/><Relationship Id="rId2" Type="http://schemas.openxmlformats.org/officeDocument/2006/relationships/hyperlink" Target="https://maps.app.goo.gl/fkGPRj6BScLyPKWK6" TargetMode="External"/><Relationship Id="rId16" Type="http://schemas.openxmlformats.org/officeDocument/2006/relationships/hyperlink" Target="https://goo.gl/maps/sB7MoceMWoXGFH8SA" TargetMode="External"/><Relationship Id="rId29" Type="http://schemas.openxmlformats.org/officeDocument/2006/relationships/hyperlink" Target="https://goo.gl/maps/u7K2wF3VJkGtDXxp7" TargetMode="External"/><Relationship Id="rId1" Type="http://schemas.openxmlformats.org/officeDocument/2006/relationships/hyperlink" Target="https://goo.gl/maps/Jsxc6RrCQe1UszuU6" TargetMode="External"/><Relationship Id="rId6" Type="http://schemas.openxmlformats.org/officeDocument/2006/relationships/hyperlink" Target="https://goo.gl/maps/jgATbCAURRXikMmq7" TargetMode="External"/><Relationship Id="rId11" Type="http://schemas.openxmlformats.org/officeDocument/2006/relationships/hyperlink" Target="https://maps.app.goo.gl/vxz9com6WX6jRa5c6" TargetMode="External"/><Relationship Id="rId24" Type="http://schemas.openxmlformats.org/officeDocument/2006/relationships/hyperlink" Target="https://maps.app.goo.gl/KS8J1Y2EbEJERF9F9" TargetMode="External"/><Relationship Id="rId32" Type="http://schemas.openxmlformats.org/officeDocument/2006/relationships/hyperlink" Target="https://goo.gl/maps/EVnGCBdDwVTGtpEi9" TargetMode="External"/><Relationship Id="rId37" Type="http://schemas.openxmlformats.org/officeDocument/2006/relationships/hyperlink" Target="https://maps.app.goo.gl/Ku8vmibJJTAug6HV6" TargetMode="External"/><Relationship Id="rId40" Type="http://schemas.openxmlformats.org/officeDocument/2006/relationships/hyperlink" Target="https://maps.app.goo.gl/hbo8JcTamYqRNWHD8?g_st=i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maps.app.goo.gl/bR7QNPfGrPiMUn9C7" TargetMode="External"/><Relationship Id="rId15" Type="http://schemas.openxmlformats.org/officeDocument/2006/relationships/hyperlink" Target="https://goo.gl/maps/k4rT3HDnGRiF8qAJ9" TargetMode="External"/><Relationship Id="rId23" Type="http://schemas.openxmlformats.org/officeDocument/2006/relationships/hyperlink" Target="https://maps.app.goo.gl/e4xy8BcD34Fq2eeYA" TargetMode="External"/><Relationship Id="rId28" Type="http://schemas.openxmlformats.org/officeDocument/2006/relationships/hyperlink" Target="https://maps.app.goo.gl/JVjtEfqG7t4QFeEL9" TargetMode="External"/><Relationship Id="rId36" Type="http://schemas.openxmlformats.org/officeDocument/2006/relationships/hyperlink" Target="https://maps.app.goo.gl/XaCwDtcLupEoZrzh6" TargetMode="External"/><Relationship Id="rId10" Type="http://schemas.openxmlformats.org/officeDocument/2006/relationships/hyperlink" Target="https://goo.gl/maps/5kVp6F6zXdpFERM87" TargetMode="External"/><Relationship Id="rId19" Type="http://schemas.openxmlformats.org/officeDocument/2006/relationships/hyperlink" Target="https://maps.app.goo.gl/qwvcoWa4JaCgiEFRA" TargetMode="External"/><Relationship Id="rId31" Type="http://schemas.openxmlformats.org/officeDocument/2006/relationships/hyperlink" Target="https://maps.app.goo.gl/puzpG7GGKRSSmTLu8" TargetMode="External"/><Relationship Id="rId44" Type="http://schemas.openxmlformats.org/officeDocument/2006/relationships/hyperlink" Target="https://maps.app.goo.gl/ciY9ytaej5ERLKBRA?g_st=com.google.maps.preview.copy" TargetMode="External"/><Relationship Id="rId4" Type="http://schemas.openxmlformats.org/officeDocument/2006/relationships/hyperlink" Target="https://goo.gl/maps/wiyfMJU519Xd4pSt6" TargetMode="External"/><Relationship Id="rId9" Type="http://schemas.openxmlformats.org/officeDocument/2006/relationships/hyperlink" Target="https://maps.app.goo.gl/8tMZ4LHDACHbgenz7" TargetMode="External"/><Relationship Id="rId14" Type="http://schemas.openxmlformats.org/officeDocument/2006/relationships/hyperlink" Target="https://goo.gl/maps/qftQyboPysmGoaHFA" TargetMode="External"/><Relationship Id="rId22" Type="http://schemas.openxmlformats.org/officeDocument/2006/relationships/hyperlink" Target="https://maps.app.goo.gl/Kq9CEDhoMAGvkpgG6" TargetMode="External"/><Relationship Id="rId27" Type="http://schemas.openxmlformats.org/officeDocument/2006/relationships/hyperlink" Target="https://maps.app.goo.gl/jzM7HQxENwJu4LsW9" TargetMode="External"/><Relationship Id="rId30" Type="http://schemas.openxmlformats.org/officeDocument/2006/relationships/hyperlink" Target="https://maps.app.goo.gl/BDuiSFZQB13vdJSG6" TargetMode="External"/><Relationship Id="rId35" Type="http://schemas.openxmlformats.org/officeDocument/2006/relationships/hyperlink" Target="https://maps.app.goo.gl/ajq9uK6Z4DmwP1jJ7" TargetMode="External"/><Relationship Id="rId43" Type="http://schemas.openxmlformats.org/officeDocument/2006/relationships/hyperlink" Target="https://maps.app.goo.gl/HuCgjaKJq3P4ggzd6" TargetMode="External"/><Relationship Id="rId8" Type="http://schemas.openxmlformats.org/officeDocument/2006/relationships/hyperlink" Target="https://maps.app.goo.gl/YDCrByQYvBf2g5ye9" TargetMode="External"/><Relationship Id="rId3" Type="http://schemas.openxmlformats.org/officeDocument/2006/relationships/hyperlink" Target="https://maps.app.goo.gl/vYzZmKZcRqkyMavo6" TargetMode="External"/><Relationship Id="rId12" Type="http://schemas.openxmlformats.org/officeDocument/2006/relationships/hyperlink" Target="https://goo.gl/maps/ad3RhRn1eVprWGRt8" TargetMode="External"/><Relationship Id="rId17" Type="http://schemas.openxmlformats.org/officeDocument/2006/relationships/hyperlink" Target="https://goo.gl/maps/vqS3nHKQeZM2dpoz7" TargetMode="External"/><Relationship Id="rId25" Type="http://schemas.openxmlformats.org/officeDocument/2006/relationships/hyperlink" Target="https://maps.app.goo.gl/512DYvjQwSK3jDDL6" TargetMode="External"/><Relationship Id="rId33" Type="http://schemas.openxmlformats.org/officeDocument/2006/relationships/hyperlink" Target="https://maps.app.goo.gl/YVYd28L1jwR56emj9" TargetMode="External"/><Relationship Id="rId38" Type="http://schemas.openxmlformats.org/officeDocument/2006/relationships/hyperlink" Target="https://maps.app.goo.gl/Ku8vmibJJTAug6HV6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https://goo.gl/maps/TyDYApzj2CB9P21t7" TargetMode="External"/><Relationship Id="rId41" Type="http://schemas.openxmlformats.org/officeDocument/2006/relationships/hyperlink" Target="https://maps.app.goo.gl/93aD8VR6rLVFLKut8?g_st=i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maps.app.goo.gl/8szQec5phpK6hkvi8" TargetMode="External"/><Relationship Id="rId117" Type="http://schemas.openxmlformats.org/officeDocument/2006/relationships/hyperlink" Target="mailto:amoussa@smsaexpress.com" TargetMode="External"/><Relationship Id="rId21" Type="http://schemas.openxmlformats.org/officeDocument/2006/relationships/hyperlink" Target="https://goo.gl/maps/mXAz4YGk9vKG6Zfc7" TargetMode="External"/><Relationship Id="rId42" Type="http://schemas.openxmlformats.org/officeDocument/2006/relationships/hyperlink" Target="mailto:mhezam@smsaexpress.com" TargetMode="External"/><Relationship Id="rId47" Type="http://schemas.openxmlformats.org/officeDocument/2006/relationships/hyperlink" Target="mailto:aliabdullah.alzahrani@smsaexpress.com" TargetMode="External"/><Relationship Id="rId63" Type="http://schemas.openxmlformats.org/officeDocument/2006/relationships/hyperlink" Target="mailto:mhezam@smsaexpress.com" TargetMode="External"/><Relationship Id="rId68" Type="http://schemas.openxmlformats.org/officeDocument/2006/relationships/hyperlink" Target="https://maps.app.goo.gl/YYigZkjMY9hVzmjr7" TargetMode="External"/><Relationship Id="rId84" Type="http://schemas.openxmlformats.org/officeDocument/2006/relationships/hyperlink" Target="https://maps.app.goo.gl/ANTL8BmbciKbXGCV9" TargetMode="External"/><Relationship Id="rId89" Type="http://schemas.openxmlformats.org/officeDocument/2006/relationships/hyperlink" Target="https://goo.gl/maps/xTYSB2GEpMf2iDf48" TargetMode="External"/><Relationship Id="rId112" Type="http://schemas.openxmlformats.org/officeDocument/2006/relationships/hyperlink" Target="https://goo.gl/maps/uFsDhfc9pQWbr6VR8" TargetMode="External"/><Relationship Id="rId16" Type="http://schemas.openxmlformats.org/officeDocument/2006/relationships/hyperlink" Target="https://goo.gl/maps/TaGa2b1aYb2DorX76" TargetMode="External"/><Relationship Id="rId107" Type="http://schemas.openxmlformats.org/officeDocument/2006/relationships/hyperlink" Target="mailto:RahafSalem.AlShammari@smsaexpress.com" TargetMode="External"/><Relationship Id="rId11" Type="http://schemas.openxmlformats.org/officeDocument/2006/relationships/hyperlink" Target="https://goo.gl/maps/GB5DnZk6sewAgSB57" TargetMode="External"/><Relationship Id="rId32" Type="http://schemas.openxmlformats.org/officeDocument/2006/relationships/hyperlink" Target="https://maps.app.goo.gl/FSM7fmUuzGdzTmxA9" TargetMode="External"/><Relationship Id="rId37" Type="http://schemas.openxmlformats.org/officeDocument/2006/relationships/hyperlink" Target="mailto:mhezam@smsaexpress.com" TargetMode="External"/><Relationship Id="rId53" Type="http://schemas.openxmlformats.org/officeDocument/2006/relationships/hyperlink" Target="mailto:mhezam@smsaexpress.com" TargetMode="External"/><Relationship Id="rId58" Type="http://schemas.openxmlformats.org/officeDocument/2006/relationships/hyperlink" Target="mailto:aliabdullah.alzahrani@smsaexpress.com" TargetMode="External"/><Relationship Id="rId74" Type="http://schemas.openxmlformats.org/officeDocument/2006/relationships/hyperlink" Target="mailto:aliabdullah.alzahrani@smsaexpress.com" TargetMode="External"/><Relationship Id="rId79" Type="http://schemas.openxmlformats.org/officeDocument/2006/relationships/hyperlink" Target="https://maps.app.goo.gl/Sxz4AwUCqJvdJQPo7" TargetMode="External"/><Relationship Id="rId102" Type="http://schemas.openxmlformats.org/officeDocument/2006/relationships/hyperlink" Target="mailto:hdkhan@smsaexpress.com" TargetMode="External"/><Relationship Id="rId123" Type="http://schemas.openxmlformats.org/officeDocument/2006/relationships/drawing" Target="../drawings/drawing2.xml"/><Relationship Id="rId5" Type="http://schemas.openxmlformats.org/officeDocument/2006/relationships/hyperlink" Target="https://goo.gl/maps/e12rS6QQUFLGGi4F9" TargetMode="External"/><Relationship Id="rId90" Type="http://schemas.openxmlformats.org/officeDocument/2006/relationships/hyperlink" Target="https://maps.app.goo.gl/ueFtngbdQWC9TRFp7" TargetMode="External"/><Relationship Id="rId95" Type="http://schemas.openxmlformats.org/officeDocument/2006/relationships/hyperlink" Target="mailto:RahafSalem.AlShammari@smsaexpress.com" TargetMode="External"/><Relationship Id="rId22" Type="http://schemas.openxmlformats.org/officeDocument/2006/relationships/hyperlink" Target="https://goo.gl/maps/X5iuMMCYYq2h3PK5A" TargetMode="External"/><Relationship Id="rId27" Type="http://schemas.openxmlformats.org/officeDocument/2006/relationships/hyperlink" Target="https://goo.gl/maps/cas32vho6H4o7K9r5" TargetMode="External"/><Relationship Id="rId43" Type="http://schemas.openxmlformats.org/officeDocument/2006/relationships/hyperlink" Target="mailto:aliabdullah.alzahrani@smsaexpress.com" TargetMode="External"/><Relationship Id="rId48" Type="http://schemas.openxmlformats.org/officeDocument/2006/relationships/hyperlink" Target="https://goo.gl/maps/C748LLZJp7aU9v4P8" TargetMode="External"/><Relationship Id="rId64" Type="http://schemas.openxmlformats.org/officeDocument/2006/relationships/hyperlink" Target="https://maps.app.goo.gl/dZ4Y6GT2LwiXPAyj6" TargetMode="External"/><Relationship Id="rId69" Type="http://schemas.openxmlformats.org/officeDocument/2006/relationships/hyperlink" Target="https://goo.gl/maps/KBJEnd4hsG7rZTPT7" TargetMode="External"/><Relationship Id="rId113" Type="http://schemas.openxmlformats.org/officeDocument/2006/relationships/hyperlink" Target="mailto:amoussa@smsaexpress.com" TargetMode="External"/><Relationship Id="rId118" Type="http://schemas.openxmlformats.org/officeDocument/2006/relationships/hyperlink" Target="mailto:amoussa@smsaexpress.com" TargetMode="External"/><Relationship Id="rId80" Type="http://schemas.openxmlformats.org/officeDocument/2006/relationships/hyperlink" Target="https://goo.gl/maps/xDBP1bjugKUwxRPJ8" TargetMode="External"/><Relationship Id="rId85" Type="http://schemas.openxmlformats.org/officeDocument/2006/relationships/hyperlink" Target="https://goo.gl/maps/p6WhtLYx7v15Mv67A" TargetMode="External"/><Relationship Id="rId12" Type="http://schemas.openxmlformats.org/officeDocument/2006/relationships/hyperlink" Target="https://maps.app.goo.gl/BSdxgJM3USJyTf8GA" TargetMode="External"/><Relationship Id="rId17" Type="http://schemas.openxmlformats.org/officeDocument/2006/relationships/hyperlink" Target="https://maps.app.goo.gl/PgkAugiqsWnygwmW6" TargetMode="External"/><Relationship Id="rId33" Type="http://schemas.openxmlformats.org/officeDocument/2006/relationships/hyperlink" Target="mailto:aliabdullah.alzahrani@smsaexpress.com" TargetMode="External"/><Relationship Id="rId38" Type="http://schemas.openxmlformats.org/officeDocument/2006/relationships/hyperlink" Target="mailto:mhezam@smsaexpress.com" TargetMode="External"/><Relationship Id="rId59" Type="http://schemas.openxmlformats.org/officeDocument/2006/relationships/hyperlink" Target="mailto:mhezam@smsaexpress.com" TargetMode="External"/><Relationship Id="rId103" Type="http://schemas.openxmlformats.org/officeDocument/2006/relationships/hyperlink" Target="mailto:hdkhan@smsaexpress.com" TargetMode="External"/><Relationship Id="rId108" Type="http://schemas.openxmlformats.org/officeDocument/2006/relationships/hyperlink" Target="mailto:amoussa@smsaexpress.com" TargetMode="External"/><Relationship Id="rId124" Type="http://schemas.openxmlformats.org/officeDocument/2006/relationships/vmlDrawing" Target="../drawings/vmlDrawing1.vml"/><Relationship Id="rId54" Type="http://schemas.openxmlformats.org/officeDocument/2006/relationships/hyperlink" Target="mailto:aliabdullah.alzahrani@smsaexpress.com" TargetMode="External"/><Relationship Id="rId70" Type="http://schemas.openxmlformats.org/officeDocument/2006/relationships/hyperlink" Target="https://maps.app.goo.gl/dNHWjTsEjT9xJ3xG6" TargetMode="External"/><Relationship Id="rId75" Type="http://schemas.openxmlformats.org/officeDocument/2006/relationships/hyperlink" Target="https://maps.app.goo.gl/B39E7MDD3CC8NKHk6" TargetMode="External"/><Relationship Id="rId91" Type="http://schemas.openxmlformats.org/officeDocument/2006/relationships/hyperlink" Target="https://goo.gl/maps/ZQYRv29WssaJPS2S6" TargetMode="External"/><Relationship Id="rId96" Type="http://schemas.openxmlformats.org/officeDocument/2006/relationships/hyperlink" Target="mailto:hdkhan@smsaexpress.com" TargetMode="External"/><Relationship Id="rId1" Type="http://schemas.openxmlformats.org/officeDocument/2006/relationships/hyperlink" Target="https://maps.app.goo.gl/MmW4KHAJMj285WBi8" TargetMode="External"/><Relationship Id="rId6" Type="http://schemas.openxmlformats.org/officeDocument/2006/relationships/hyperlink" Target="https://maps.app.goo.gl/ifWmEB7MFVNX8mmv9" TargetMode="External"/><Relationship Id="rId23" Type="http://schemas.openxmlformats.org/officeDocument/2006/relationships/hyperlink" Target="https://maps.app.goo.gl/vbUquT8BG4U2ZnUk6" TargetMode="External"/><Relationship Id="rId28" Type="http://schemas.openxmlformats.org/officeDocument/2006/relationships/hyperlink" Target="https://maps.app.goo.gl/gPFp5tt2YB2QQY4r5" TargetMode="External"/><Relationship Id="rId49" Type="http://schemas.openxmlformats.org/officeDocument/2006/relationships/hyperlink" Target="mailto:mhezam@smsaexpress.com" TargetMode="External"/><Relationship Id="rId114" Type="http://schemas.openxmlformats.org/officeDocument/2006/relationships/hyperlink" Target="mailto:amoussa@smsaexpress.com" TargetMode="External"/><Relationship Id="rId119" Type="http://schemas.openxmlformats.org/officeDocument/2006/relationships/hyperlink" Target="mailto:amoussa@smsaexpress.com" TargetMode="External"/><Relationship Id="rId44" Type="http://schemas.openxmlformats.org/officeDocument/2006/relationships/hyperlink" Target="mailto:mhezam@smsaexpress.com" TargetMode="External"/><Relationship Id="rId60" Type="http://schemas.openxmlformats.org/officeDocument/2006/relationships/hyperlink" Target="https://maps.app.goo.gl/iXR2EBfNC2s9ZqWv7" TargetMode="External"/><Relationship Id="rId65" Type="http://schemas.openxmlformats.org/officeDocument/2006/relationships/hyperlink" Target="https://maps.app.goo.gl/exJ2k1bPiBKYMPsQA" TargetMode="External"/><Relationship Id="rId81" Type="http://schemas.openxmlformats.org/officeDocument/2006/relationships/hyperlink" Target="https://goo.gl/maps/LN5TwCt5kKsCYohm8" TargetMode="External"/><Relationship Id="rId86" Type="http://schemas.openxmlformats.org/officeDocument/2006/relationships/hyperlink" Target="https://maps.app.goo.gl/sBU37DnDpQTcbL6a9" TargetMode="External"/><Relationship Id="rId13" Type="http://schemas.openxmlformats.org/officeDocument/2006/relationships/hyperlink" Target="https://goo.gl/maps/JpeTpKrSG99P5ZQx6" TargetMode="External"/><Relationship Id="rId18" Type="http://schemas.openxmlformats.org/officeDocument/2006/relationships/hyperlink" Target="https://goo.gl/maps/4D4M2ZKhmCZXmkVF7" TargetMode="External"/><Relationship Id="rId39" Type="http://schemas.openxmlformats.org/officeDocument/2006/relationships/hyperlink" Target="mailto:mhezam@smsaexpress.com" TargetMode="External"/><Relationship Id="rId109" Type="http://schemas.openxmlformats.org/officeDocument/2006/relationships/hyperlink" Target="mailto:amoussa@smsaexpress.com" TargetMode="External"/><Relationship Id="rId34" Type="http://schemas.openxmlformats.org/officeDocument/2006/relationships/hyperlink" Target="mailto:aliabdullah.alzahrani@smsaexpress.com" TargetMode="External"/><Relationship Id="rId50" Type="http://schemas.openxmlformats.org/officeDocument/2006/relationships/hyperlink" Target="https://goo.gl/maps/QYbTcGm3SeaYyBBi6" TargetMode="External"/><Relationship Id="rId55" Type="http://schemas.openxmlformats.org/officeDocument/2006/relationships/hyperlink" Target="mailto:mhezam@smsaexpress.com" TargetMode="External"/><Relationship Id="rId76" Type="http://schemas.openxmlformats.org/officeDocument/2006/relationships/hyperlink" Target="https://goo.gl/maps/MmVFotziuskofpuFA" TargetMode="External"/><Relationship Id="rId97" Type="http://schemas.openxmlformats.org/officeDocument/2006/relationships/hyperlink" Target="mailto:hdkhan@smsaexpress.com" TargetMode="External"/><Relationship Id="rId104" Type="http://schemas.openxmlformats.org/officeDocument/2006/relationships/hyperlink" Target="https://goo.gl/maps/WjQeqga99Fhxr1VN9" TargetMode="External"/><Relationship Id="rId120" Type="http://schemas.openxmlformats.org/officeDocument/2006/relationships/hyperlink" Target="https://goo.gl/maps/JPTMUBrbqecu3kFd9" TargetMode="External"/><Relationship Id="rId125" Type="http://schemas.openxmlformats.org/officeDocument/2006/relationships/comments" Target="../comments1.xml"/><Relationship Id="rId7" Type="http://schemas.openxmlformats.org/officeDocument/2006/relationships/hyperlink" Target="https://goo.gl/maps/yBYaTbzJrELg1YXL8" TargetMode="External"/><Relationship Id="rId71" Type="http://schemas.openxmlformats.org/officeDocument/2006/relationships/hyperlink" Target="https://maps.app.goo.gl/daAobdUx9acKP2UB7" TargetMode="External"/><Relationship Id="rId92" Type="http://schemas.openxmlformats.org/officeDocument/2006/relationships/hyperlink" Target="https://goo.gl/maps/xkJvauWoZzQ5Qb72A" TargetMode="External"/><Relationship Id="rId2" Type="http://schemas.openxmlformats.org/officeDocument/2006/relationships/hyperlink" Target="https://goo.gl/maps/6LUp6NaKk8Y4kBR8A" TargetMode="External"/><Relationship Id="rId29" Type="http://schemas.openxmlformats.org/officeDocument/2006/relationships/hyperlink" Target="https://maps.app.goo.gl/t6ZxrBZkbDdb6mRDA" TargetMode="External"/><Relationship Id="rId24" Type="http://schemas.openxmlformats.org/officeDocument/2006/relationships/hyperlink" Target="https://goo.gl/maps/haRxNbwKguuJZR7E8" TargetMode="External"/><Relationship Id="rId40" Type="http://schemas.openxmlformats.org/officeDocument/2006/relationships/hyperlink" Target="mailto:mhezam@smsaexpress.com" TargetMode="External"/><Relationship Id="rId45" Type="http://schemas.openxmlformats.org/officeDocument/2006/relationships/hyperlink" Target="https://maps.app.goo.gl/2Z5MLpXEBeJXyLeJ7" TargetMode="External"/><Relationship Id="rId66" Type="http://schemas.openxmlformats.org/officeDocument/2006/relationships/hyperlink" Target="https://maps.app.goo.gl/XuReeCXaxrQvTC3QA" TargetMode="External"/><Relationship Id="rId87" Type="http://schemas.openxmlformats.org/officeDocument/2006/relationships/hyperlink" Target="https://goo.gl/maps/oqBAPkPbLd92" TargetMode="External"/><Relationship Id="rId110" Type="http://schemas.openxmlformats.org/officeDocument/2006/relationships/hyperlink" Target="mailto:amoussa@smsaexpress.com" TargetMode="External"/><Relationship Id="rId115" Type="http://schemas.openxmlformats.org/officeDocument/2006/relationships/hyperlink" Target="mailto:RahafSalem.AlShammari@smsaexpress.com" TargetMode="External"/><Relationship Id="rId61" Type="http://schemas.openxmlformats.org/officeDocument/2006/relationships/hyperlink" Target="mailto:mhezam@smsaexpress.com" TargetMode="External"/><Relationship Id="rId82" Type="http://schemas.openxmlformats.org/officeDocument/2006/relationships/hyperlink" Target="https://maps.app.goo.gl/vfZcU4Jy5CV2EZTA6" TargetMode="External"/><Relationship Id="rId19" Type="http://schemas.openxmlformats.org/officeDocument/2006/relationships/hyperlink" Target="https://goo.gl/maps/7fj6YduNDYCSFchu5" TargetMode="External"/><Relationship Id="rId14" Type="http://schemas.openxmlformats.org/officeDocument/2006/relationships/hyperlink" Target="https://goo.gl/maps/AmnCpuu65Dpq9vvo6" TargetMode="External"/><Relationship Id="rId30" Type="http://schemas.openxmlformats.org/officeDocument/2006/relationships/hyperlink" Target="mailto:aliabdullah.alzahrani@smsaexpress.com" TargetMode="External"/><Relationship Id="rId35" Type="http://schemas.openxmlformats.org/officeDocument/2006/relationships/hyperlink" Target="https://maps.app.goo.gl/yohmVT8qaBzqpCzE9" TargetMode="External"/><Relationship Id="rId56" Type="http://schemas.openxmlformats.org/officeDocument/2006/relationships/hyperlink" Target="https://goo.gl/maps/yuP8PJBMQ72oHMDBA" TargetMode="External"/><Relationship Id="rId77" Type="http://schemas.openxmlformats.org/officeDocument/2006/relationships/hyperlink" Target="https://maps.app.goo.gl/7SGrvkg5e2R65aPUA" TargetMode="External"/><Relationship Id="rId100" Type="http://schemas.openxmlformats.org/officeDocument/2006/relationships/hyperlink" Target="mailto:RahafSalem.AlShammari@smsaexpress.com" TargetMode="External"/><Relationship Id="rId105" Type="http://schemas.openxmlformats.org/officeDocument/2006/relationships/hyperlink" Target="mailto:hdkhan@smsaexpress.com" TargetMode="External"/><Relationship Id="rId8" Type="http://schemas.openxmlformats.org/officeDocument/2006/relationships/hyperlink" Target="https://goo.gl/maps/KMKtFNtoSjtQD66E9" TargetMode="External"/><Relationship Id="rId51" Type="http://schemas.openxmlformats.org/officeDocument/2006/relationships/hyperlink" Target="https://maps.app.goo.gl/qcCQQajvg1429Q987" TargetMode="External"/><Relationship Id="rId72" Type="http://schemas.openxmlformats.org/officeDocument/2006/relationships/hyperlink" Target="mailto:mhezam@smsaexpress.com" TargetMode="External"/><Relationship Id="rId93" Type="http://schemas.openxmlformats.org/officeDocument/2006/relationships/hyperlink" Target="https://goo.gl/maps/He7AmnXajW4638q99" TargetMode="External"/><Relationship Id="rId98" Type="http://schemas.openxmlformats.org/officeDocument/2006/relationships/hyperlink" Target="mailto:hdkhan@smsaexpress.com" TargetMode="External"/><Relationship Id="rId121" Type="http://schemas.openxmlformats.org/officeDocument/2006/relationships/hyperlink" Target="mailto:hdkhan@smsaexpress.com" TargetMode="External"/><Relationship Id="rId3" Type="http://schemas.openxmlformats.org/officeDocument/2006/relationships/hyperlink" Target="https://goo.gl/maps/v6TUcvTMXuGQgBrQ8" TargetMode="External"/><Relationship Id="rId25" Type="http://schemas.openxmlformats.org/officeDocument/2006/relationships/hyperlink" Target="https://maps.app.goo.gl/wHFvCv4zoqeikBYv9" TargetMode="External"/><Relationship Id="rId46" Type="http://schemas.openxmlformats.org/officeDocument/2006/relationships/hyperlink" Target="https://maps.app.goo.gl/CRV8D4uQ1sdpvyaV6" TargetMode="External"/><Relationship Id="rId67" Type="http://schemas.openxmlformats.org/officeDocument/2006/relationships/hyperlink" Target="https://maps.app.goo.gl/A446cZ6ytH2VczZ37" TargetMode="External"/><Relationship Id="rId116" Type="http://schemas.openxmlformats.org/officeDocument/2006/relationships/hyperlink" Target="https://goo.gl/maps/fNMiMVYu4XkmVHtA7" TargetMode="External"/><Relationship Id="rId20" Type="http://schemas.openxmlformats.org/officeDocument/2006/relationships/hyperlink" Target="https://goo.gl/maps/vGztfteERMwHandNA" TargetMode="External"/><Relationship Id="rId41" Type="http://schemas.openxmlformats.org/officeDocument/2006/relationships/hyperlink" Target="mailto:mhezam@smsaexpress.com" TargetMode="External"/><Relationship Id="rId62" Type="http://schemas.openxmlformats.org/officeDocument/2006/relationships/hyperlink" Target="https://maps.app.goo.gl/JrqsqSY2nfTaJiYS9" TargetMode="External"/><Relationship Id="rId83" Type="http://schemas.openxmlformats.org/officeDocument/2006/relationships/hyperlink" Target="https://goo.gl/maps/GcsGMuGcyN8mSR7m7" TargetMode="External"/><Relationship Id="rId88" Type="http://schemas.openxmlformats.org/officeDocument/2006/relationships/hyperlink" Target="https://maps.app.goo.gl/qCxorF8kZvGjhWC67" TargetMode="External"/><Relationship Id="rId111" Type="http://schemas.openxmlformats.org/officeDocument/2006/relationships/hyperlink" Target="mailto:amoussa@smsaexpress.com" TargetMode="External"/><Relationship Id="rId15" Type="http://schemas.openxmlformats.org/officeDocument/2006/relationships/hyperlink" Target="https://goo.gl/maps/JzbxdUXJW3wPKoby9" TargetMode="External"/><Relationship Id="rId36" Type="http://schemas.openxmlformats.org/officeDocument/2006/relationships/hyperlink" Target="https://goo.gl/maps/oH6o6KM7QeR1vawj6" TargetMode="External"/><Relationship Id="rId57" Type="http://schemas.openxmlformats.org/officeDocument/2006/relationships/hyperlink" Target="mailto:aliabdullah.alzahrani@smsaexpress.com" TargetMode="External"/><Relationship Id="rId106" Type="http://schemas.openxmlformats.org/officeDocument/2006/relationships/hyperlink" Target="mailto:hdkhan@smsaexpress.com" TargetMode="External"/><Relationship Id="rId10" Type="http://schemas.openxmlformats.org/officeDocument/2006/relationships/hyperlink" Target="https://maps.app.goo.gl/dzqwkc8W4FjVXp3t7" TargetMode="External"/><Relationship Id="rId31" Type="http://schemas.openxmlformats.org/officeDocument/2006/relationships/hyperlink" Target="mailto:aliabdullah.alzahrani@smsaexpress.com" TargetMode="External"/><Relationship Id="rId52" Type="http://schemas.openxmlformats.org/officeDocument/2006/relationships/hyperlink" Target="https://maps.app.goo.gl/xzEE13Y5yyjirNF99" TargetMode="External"/><Relationship Id="rId73" Type="http://schemas.openxmlformats.org/officeDocument/2006/relationships/hyperlink" Target="https://maps.app.goo.gl/eNQXS2mNR8ddsLr97" TargetMode="External"/><Relationship Id="rId78" Type="http://schemas.openxmlformats.org/officeDocument/2006/relationships/hyperlink" Target="https://maps.app.goo.gl/V9AY3pL78UzSYMvY6" TargetMode="External"/><Relationship Id="rId94" Type="http://schemas.openxmlformats.org/officeDocument/2006/relationships/hyperlink" Target="https://goo.gl/maps/TrViU711v1esBs8w6" TargetMode="External"/><Relationship Id="rId99" Type="http://schemas.openxmlformats.org/officeDocument/2006/relationships/hyperlink" Target="mailto:hdkhan@smsaexpress.com" TargetMode="External"/><Relationship Id="rId101" Type="http://schemas.openxmlformats.org/officeDocument/2006/relationships/hyperlink" Target="mailto:hdkhan@smsaexpress.com" TargetMode="External"/><Relationship Id="rId122" Type="http://schemas.openxmlformats.org/officeDocument/2006/relationships/hyperlink" Target="mailto:amoussa@smsaexpress.com" TargetMode="External"/><Relationship Id="rId4" Type="http://schemas.openxmlformats.org/officeDocument/2006/relationships/hyperlink" Target="https://maps.app.goo.gl/HMFKA8UyJLv7c6oU6" TargetMode="External"/><Relationship Id="rId9" Type="http://schemas.openxmlformats.org/officeDocument/2006/relationships/hyperlink" Target="https://maps.app.goo.gl/H3Ki7KC1U5XufD4z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GkWJJkR4LTPiiaGN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m9U3CBb2NHMqvPrA8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aokX9wZK6oA2kwCn7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s://maps.app.goo.gl/rNd6jWf6gdJyumCP7?g_st=iw" TargetMode="External"/><Relationship Id="rId7" Type="http://schemas.openxmlformats.org/officeDocument/2006/relationships/hyperlink" Target="https://maps.app.goo.gl/VdLnD71YgfW3E7UX8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goo.gl/maps/qqMforK88j4HBy3v8" TargetMode="External"/><Relationship Id="rId1" Type="http://schemas.openxmlformats.org/officeDocument/2006/relationships/hyperlink" Target="https://goo.gl/maps/jWBFJkY4jZyKpne79" TargetMode="External"/><Relationship Id="rId6" Type="http://schemas.openxmlformats.org/officeDocument/2006/relationships/hyperlink" Target="https://maps.app.goo.gl/VdLnD71YgfW3E7UX8" TargetMode="External"/><Relationship Id="rId11" Type="http://schemas.openxmlformats.org/officeDocument/2006/relationships/hyperlink" Target="https://maps.app.goo.gl/VdLnD71YgfW3E7UX8" TargetMode="External"/><Relationship Id="rId5" Type="http://schemas.openxmlformats.org/officeDocument/2006/relationships/hyperlink" Target="https://maps.app.goo.gl/9fU4BhuzWAAktGHg8" TargetMode="External"/><Relationship Id="rId10" Type="http://schemas.openxmlformats.org/officeDocument/2006/relationships/hyperlink" Target="https://goo.gl/maps/jWBFJkY4jZyKpne79" TargetMode="External"/><Relationship Id="rId4" Type="http://schemas.openxmlformats.org/officeDocument/2006/relationships/hyperlink" Target="https://maps.app.goo.gl/zACi6qFc734vAy9u9" TargetMode="External"/><Relationship Id="rId9" Type="http://schemas.openxmlformats.org/officeDocument/2006/relationships/hyperlink" Target="https://maps.app.goo.gl/VdLnD71YgfW3E7UX8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goo.gl/maps/7BA5dPPNfoig35GZ6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goo.gl/maps/Fbo18nCNs9ea5onm8" TargetMode="External"/><Relationship Id="rId1" Type="http://schemas.openxmlformats.org/officeDocument/2006/relationships/hyperlink" Target="https://goo.gl/maps/7BA5dPPNfoig35GZ6" TargetMode="External"/><Relationship Id="rId6" Type="http://schemas.openxmlformats.org/officeDocument/2006/relationships/hyperlink" Target="https://maps.app.goo.gl/Kjt5gGemQ7RpusbY7" TargetMode="External"/><Relationship Id="rId5" Type="http://schemas.openxmlformats.org/officeDocument/2006/relationships/hyperlink" Target="https://maps.app.goo.gl/D85qZJYNhEq49gr67" TargetMode="External"/><Relationship Id="rId4" Type="http://schemas.openxmlformats.org/officeDocument/2006/relationships/hyperlink" Target="https://goo.gl/maps/UEgUAynqqm9pyxxJ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AF0F-3B8A-4C62-804B-C83A6DDFA41F}">
  <dimension ref="A1:H56"/>
  <sheetViews>
    <sheetView showGridLines="0" tabSelected="1" zoomScaleNormal="100" workbookViewId="0">
      <selection activeCell="G1" sqref="G1:H1"/>
    </sheetView>
  </sheetViews>
  <sheetFormatPr defaultColWidth="9.08984375" defaultRowHeight="13"/>
  <cols>
    <col min="1" max="1" width="7.54296875" style="3" customWidth="1"/>
    <col min="2" max="2" width="12.453125" style="3" bestFit="1" customWidth="1"/>
    <col min="3" max="3" width="10.90625" style="3" bestFit="1" customWidth="1"/>
    <col min="4" max="4" width="17" style="3" bestFit="1" customWidth="1"/>
    <col min="5" max="5" width="21.453125" style="12" customWidth="1"/>
    <col min="6" max="6" width="30.6328125" style="12" customWidth="1"/>
    <col min="7" max="7" width="41.08984375" style="14" customWidth="1"/>
    <col min="8" max="8" width="18.08984375" style="3" customWidth="1"/>
    <col min="9" max="16384" width="9.08984375" style="3"/>
  </cols>
  <sheetData>
    <row r="1" spans="1:8" ht="58.5" customHeight="1">
      <c r="A1" s="125"/>
      <c r="B1" s="125"/>
      <c r="C1" s="125"/>
      <c r="D1" s="125"/>
      <c r="E1" s="125"/>
      <c r="F1" s="125"/>
      <c r="G1" s="126" t="s">
        <v>301</v>
      </c>
      <c r="H1" s="126"/>
    </row>
    <row r="2" spans="1:8" ht="14.5">
      <c r="A2" s="18" t="s">
        <v>147</v>
      </c>
      <c r="B2" s="1">
        <f>COUNTA(Table14[Facility])</f>
        <v>51</v>
      </c>
      <c r="C2" s="125"/>
      <c r="D2" s="125"/>
      <c r="E2" s="125"/>
      <c r="F2" s="125"/>
      <c r="G2" s="125"/>
      <c r="H2" s="125"/>
    </row>
    <row r="3" spans="1:8" s="1" customFormat="1" ht="21.75" customHeight="1">
      <c r="A3" s="15" t="s">
        <v>0</v>
      </c>
      <c r="B3" s="15" t="s">
        <v>1</v>
      </c>
      <c r="C3" s="16" t="s">
        <v>2</v>
      </c>
      <c r="D3" s="16" t="s">
        <v>3</v>
      </c>
      <c r="E3" s="17" t="s">
        <v>4</v>
      </c>
      <c r="F3" s="17" t="s">
        <v>5</v>
      </c>
      <c r="G3" s="38" t="s">
        <v>6</v>
      </c>
      <c r="H3" s="19" t="s">
        <v>302</v>
      </c>
    </row>
    <row r="4" spans="1:8" s="1" customFormat="1" ht="57.5" customHeight="1">
      <c r="A4" s="49">
        <v>1</v>
      </c>
      <c r="B4" s="50" t="s">
        <v>312</v>
      </c>
      <c r="C4" s="6" t="s">
        <v>8</v>
      </c>
      <c r="D4" s="7" t="s">
        <v>310</v>
      </c>
      <c r="E4" s="7" t="s">
        <v>4131</v>
      </c>
      <c r="F4" s="51" t="s">
        <v>309</v>
      </c>
      <c r="G4" s="123" t="s">
        <v>4120</v>
      </c>
      <c r="H4" s="52" t="s">
        <v>311</v>
      </c>
    </row>
    <row r="5" spans="1:8" s="1" customFormat="1" ht="57.5" customHeight="1">
      <c r="A5" s="49">
        <v>2</v>
      </c>
      <c r="B5" s="50" t="s">
        <v>4126</v>
      </c>
      <c r="C5" s="6" t="s">
        <v>8</v>
      </c>
      <c r="D5" s="6" t="s">
        <v>4125</v>
      </c>
      <c r="E5" s="7" t="s">
        <v>4129</v>
      </c>
      <c r="F5" s="155" t="s">
        <v>4132</v>
      </c>
      <c r="G5" s="124" t="s">
        <v>4143</v>
      </c>
      <c r="H5" s="52" t="s">
        <v>4127</v>
      </c>
    </row>
    <row r="6" spans="1:8" ht="65">
      <c r="A6" s="49">
        <v>3</v>
      </c>
      <c r="B6" s="2" t="s">
        <v>7</v>
      </c>
      <c r="C6" s="6" t="s">
        <v>8</v>
      </c>
      <c r="D6" s="6" t="s">
        <v>9</v>
      </c>
      <c r="E6" s="7" t="s">
        <v>10</v>
      </c>
      <c r="F6" s="7" t="s">
        <v>11</v>
      </c>
      <c r="G6" s="42" t="s">
        <v>144</v>
      </c>
      <c r="H6" s="6" t="s">
        <v>303</v>
      </c>
    </row>
    <row r="7" spans="1:8" ht="65">
      <c r="A7" s="49">
        <v>4</v>
      </c>
      <c r="B7" s="2" t="s">
        <v>12</v>
      </c>
      <c r="C7" s="6" t="s">
        <v>8</v>
      </c>
      <c r="D7" s="6" t="s">
        <v>9</v>
      </c>
      <c r="E7" s="7" t="s">
        <v>13</v>
      </c>
      <c r="F7" s="7" t="s">
        <v>14</v>
      </c>
      <c r="G7" s="42" t="s">
        <v>145</v>
      </c>
      <c r="H7" s="7" t="s">
        <v>304</v>
      </c>
    </row>
    <row r="8" spans="1:8" ht="26">
      <c r="A8" s="49">
        <v>5</v>
      </c>
      <c r="B8" s="2" t="s">
        <v>12</v>
      </c>
      <c r="C8" s="6" t="s">
        <v>8</v>
      </c>
      <c r="D8" s="6" t="s">
        <v>9</v>
      </c>
      <c r="E8" s="7" t="s">
        <v>16</v>
      </c>
      <c r="F8" s="7" t="s">
        <v>14</v>
      </c>
      <c r="G8" s="42" t="s">
        <v>145</v>
      </c>
      <c r="H8" s="6">
        <v>0</v>
      </c>
    </row>
    <row r="9" spans="1:8" ht="26">
      <c r="A9" s="49">
        <v>6</v>
      </c>
      <c r="B9" s="2" t="s">
        <v>12</v>
      </c>
      <c r="C9" s="6" t="s">
        <v>8</v>
      </c>
      <c r="D9" s="6" t="s">
        <v>9</v>
      </c>
      <c r="E9" s="7" t="s">
        <v>17</v>
      </c>
      <c r="F9" s="7" t="s">
        <v>14</v>
      </c>
      <c r="G9" s="42" t="s">
        <v>145</v>
      </c>
      <c r="H9" s="6">
        <v>0</v>
      </c>
    </row>
    <row r="10" spans="1:8" ht="26">
      <c r="A10" s="49">
        <v>7</v>
      </c>
      <c r="B10" s="2" t="s">
        <v>12</v>
      </c>
      <c r="C10" s="6" t="s">
        <v>8</v>
      </c>
      <c r="D10" s="6" t="s">
        <v>9</v>
      </c>
      <c r="E10" s="7" t="s">
        <v>18</v>
      </c>
      <c r="F10" s="7" t="s">
        <v>19</v>
      </c>
      <c r="G10" s="42" t="s">
        <v>20</v>
      </c>
      <c r="H10" s="6" t="s">
        <v>303</v>
      </c>
    </row>
    <row r="11" spans="1:8" ht="26">
      <c r="A11" s="49">
        <v>8</v>
      </c>
      <c r="B11" s="2" t="s">
        <v>7</v>
      </c>
      <c r="C11" s="6" t="s">
        <v>8</v>
      </c>
      <c r="D11" s="6" t="s">
        <v>21</v>
      </c>
      <c r="E11" s="7" t="s">
        <v>22</v>
      </c>
      <c r="F11" s="7" t="s">
        <v>23</v>
      </c>
      <c r="G11" s="43" t="s">
        <v>24</v>
      </c>
      <c r="H11" s="6" t="s">
        <v>303</v>
      </c>
    </row>
    <row r="12" spans="1:8" ht="26">
      <c r="A12" s="49">
        <v>9</v>
      </c>
      <c r="B12" s="2" t="s">
        <v>7</v>
      </c>
      <c r="C12" s="6" t="s">
        <v>8</v>
      </c>
      <c r="D12" s="6" t="s">
        <v>25</v>
      </c>
      <c r="E12" s="7" t="s">
        <v>26</v>
      </c>
      <c r="F12" s="7" t="s">
        <v>27</v>
      </c>
      <c r="G12" s="43" t="s">
        <v>28</v>
      </c>
      <c r="H12" s="6" t="s">
        <v>303</v>
      </c>
    </row>
    <row r="13" spans="1:8" ht="26" customHeight="1">
      <c r="A13" s="49">
        <v>10</v>
      </c>
      <c r="B13" s="2" t="s">
        <v>7</v>
      </c>
      <c r="C13" s="6" t="s">
        <v>8</v>
      </c>
      <c r="D13" s="6" t="s">
        <v>111</v>
      </c>
      <c r="E13" s="7" t="s">
        <v>26</v>
      </c>
      <c r="F13" s="7" t="s">
        <v>112</v>
      </c>
      <c r="G13" s="43" t="s">
        <v>113</v>
      </c>
      <c r="H13" s="6" t="s">
        <v>303</v>
      </c>
    </row>
    <row r="14" spans="1:8" ht="26" customHeight="1">
      <c r="A14" s="49">
        <v>11</v>
      </c>
      <c r="B14" s="2" t="s">
        <v>7</v>
      </c>
      <c r="C14" s="6" t="s">
        <v>8</v>
      </c>
      <c r="D14" s="6" t="s">
        <v>117</v>
      </c>
      <c r="E14" s="7" t="s">
        <v>26</v>
      </c>
      <c r="F14" s="7" t="s">
        <v>118</v>
      </c>
      <c r="G14" s="42" t="s">
        <v>119</v>
      </c>
      <c r="H14" s="6" t="s">
        <v>303</v>
      </c>
    </row>
    <row r="15" spans="1:8" ht="39">
      <c r="A15" s="49">
        <v>12</v>
      </c>
      <c r="B15" s="2" t="s">
        <v>7</v>
      </c>
      <c r="C15" s="6" t="s">
        <v>8</v>
      </c>
      <c r="D15" s="6" t="s">
        <v>120</v>
      </c>
      <c r="E15" s="7" t="s">
        <v>121</v>
      </c>
      <c r="F15" s="7" t="s">
        <v>122</v>
      </c>
      <c r="G15" s="42" t="s">
        <v>123</v>
      </c>
      <c r="H15" s="6" t="s">
        <v>303</v>
      </c>
    </row>
    <row r="16" spans="1:8" ht="26" customHeight="1">
      <c r="A16" s="49">
        <v>13</v>
      </c>
      <c r="B16" s="2" t="s">
        <v>12</v>
      </c>
      <c r="C16" s="6" t="s">
        <v>8</v>
      </c>
      <c r="D16" s="6" t="s">
        <v>9</v>
      </c>
      <c r="E16" s="7" t="s">
        <v>127</v>
      </c>
      <c r="F16" s="7" t="s">
        <v>128</v>
      </c>
      <c r="G16" s="42" t="s">
        <v>129</v>
      </c>
      <c r="H16" s="6" t="s">
        <v>303</v>
      </c>
    </row>
    <row r="17" spans="1:8" ht="26" customHeight="1">
      <c r="A17" s="49">
        <v>14</v>
      </c>
      <c r="B17" s="2" t="s">
        <v>12</v>
      </c>
      <c r="C17" s="6" t="s">
        <v>8</v>
      </c>
      <c r="D17" s="6" t="s">
        <v>9</v>
      </c>
      <c r="E17" s="7" t="s">
        <v>130</v>
      </c>
      <c r="F17" s="7" t="s">
        <v>14</v>
      </c>
      <c r="G17" s="42" t="s">
        <v>15</v>
      </c>
      <c r="H17" s="6" t="s">
        <v>303</v>
      </c>
    </row>
    <row r="18" spans="1:8" ht="26" customHeight="1">
      <c r="A18" s="49">
        <v>15</v>
      </c>
      <c r="B18" s="2" t="s">
        <v>12</v>
      </c>
      <c r="C18" s="6" t="s">
        <v>8</v>
      </c>
      <c r="D18" s="6" t="s">
        <v>9</v>
      </c>
      <c r="E18" s="7" t="s">
        <v>143</v>
      </c>
      <c r="F18" s="7" t="s">
        <v>14</v>
      </c>
      <c r="G18" s="42" t="s">
        <v>15</v>
      </c>
      <c r="H18" s="6" t="s">
        <v>303</v>
      </c>
    </row>
    <row r="19" spans="1:8" ht="26" customHeight="1">
      <c r="A19" s="49">
        <v>16</v>
      </c>
      <c r="B19" s="4" t="s">
        <v>4137</v>
      </c>
      <c r="C19" s="6" t="s">
        <v>58</v>
      </c>
      <c r="D19" s="7" t="s">
        <v>4141</v>
      </c>
      <c r="E19" s="156" t="s">
        <v>4145</v>
      </c>
      <c r="F19" s="51" t="s">
        <v>4133</v>
      </c>
      <c r="G19" s="8" t="s">
        <v>4124</v>
      </c>
      <c r="H19" s="6" t="s">
        <v>303</v>
      </c>
    </row>
    <row r="20" spans="1:8" ht="26" customHeight="1">
      <c r="A20" s="49">
        <v>17</v>
      </c>
      <c r="B20" s="2" t="s">
        <v>7</v>
      </c>
      <c r="C20" s="6" t="s">
        <v>58</v>
      </c>
      <c r="D20" s="6" t="s">
        <v>59</v>
      </c>
      <c r="E20" s="7" t="s">
        <v>60</v>
      </c>
      <c r="F20" s="7" t="s">
        <v>61</v>
      </c>
      <c r="G20" s="43" t="s">
        <v>62</v>
      </c>
      <c r="H20" s="6" t="s">
        <v>303</v>
      </c>
    </row>
    <row r="21" spans="1:8" ht="26" customHeight="1">
      <c r="A21" s="49">
        <v>18</v>
      </c>
      <c r="B21" s="2" t="s">
        <v>12</v>
      </c>
      <c r="C21" s="6" t="s">
        <v>58</v>
      </c>
      <c r="D21" s="6" t="s">
        <v>59</v>
      </c>
      <c r="E21" s="7" t="s">
        <v>63</v>
      </c>
      <c r="F21" s="7" t="s">
        <v>64</v>
      </c>
      <c r="G21" s="42" t="s">
        <v>65</v>
      </c>
      <c r="H21" s="6" t="s">
        <v>303</v>
      </c>
    </row>
    <row r="22" spans="1:8" ht="39">
      <c r="A22" s="49">
        <v>19</v>
      </c>
      <c r="B22" s="2" t="s">
        <v>7</v>
      </c>
      <c r="C22" s="6" t="s">
        <v>58</v>
      </c>
      <c r="D22" s="6" t="s">
        <v>66</v>
      </c>
      <c r="E22" s="7" t="s">
        <v>26</v>
      </c>
      <c r="F22" s="7" t="s">
        <v>67</v>
      </c>
      <c r="G22" s="43" t="s">
        <v>68</v>
      </c>
      <c r="H22" s="6" t="s">
        <v>303</v>
      </c>
    </row>
    <row r="23" spans="1:8" ht="26" customHeight="1">
      <c r="A23" s="49">
        <v>20</v>
      </c>
      <c r="B23" s="2" t="s">
        <v>7</v>
      </c>
      <c r="C23" s="6" t="s">
        <v>58</v>
      </c>
      <c r="D23" s="6" t="s">
        <v>69</v>
      </c>
      <c r="E23" s="7" t="s">
        <v>26</v>
      </c>
      <c r="F23" s="7" t="s">
        <v>70</v>
      </c>
      <c r="G23" s="44" t="s">
        <v>71</v>
      </c>
      <c r="H23" s="6" t="s">
        <v>303</v>
      </c>
    </row>
    <row r="24" spans="1:8" ht="26" customHeight="1">
      <c r="A24" s="49">
        <v>21</v>
      </c>
      <c r="B24" s="2" t="s">
        <v>7</v>
      </c>
      <c r="C24" s="6" t="s">
        <v>58</v>
      </c>
      <c r="D24" s="6" t="s">
        <v>105</v>
      </c>
      <c r="E24" s="7" t="s">
        <v>26</v>
      </c>
      <c r="F24" s="7" t="s">
        <v>106</v>
      </c>
      <c r="G24" s="43" t="s">
        <v>107</v>
      </c>
      <c r="H24" s="6" t="s">
        <v>303</v>
      </c>
    </row>
    <row r="25" spans="1:8" ht="52">
      <c r="A25" s="49">
        <v>22</v>
      </c>
      <c r="B25" s="2" t="s">
        <v>7</v>
      </c>
      <c r="C25" s="6" t="s">
        <v>58</v>
      </c>
      <c r="D25" s="6" t="s">
        <v>124</v>
      </c>
      <c r="E25" s="7" t="s">
        <v>121</v>
      </c>
      <c r="F25" s="7" t="s">
        <v>125</v>
      </c>
      <c r="G25" s="42" t="s">
        <v>126</v>
      </c>
      <c r="H25" s="7" t="s">
        <v>308</v>
      </c>
    </row>
    <row r="26" spans="1:8" ht="45.5" customHeight="1">
      <c r="A26" s="49">
        <v>23</v>
      </c>
      <c r="B26" s="4" t="s">
        <v>4137</v>
      </c>
      <c r="C26" s="6" t="s">
        <v>72</v>
      </c>
      <c r="D26" s="7" t="s">
        <v>4140</v>
      </c>
      <c r="E26" s="156" t="s">
        <v>4144</v>
      </c>
      <c r="F26" s="51" t="s">
        <v>4134</v>
      </c>
      <c r="G26" s="9" t="s">
        <v>4123</v>
      </c>
      <c r="H26" s="6" t="s">
        <v>303</v>
      </c>
    </row>
    <row r="27" spans="1:8" ht="26" customHeight="1">
      <c r="A27" s="49">
        <v>24</v>
      </c>
      <c r="B27" s="2" t="s">
        <v>7</v>
      </c>
      <c r="C27" s="6" t="s">
        <v>72</v>
      </c>
      <c r="D27" s="6" t="s">
        <v>73</v>
      </c>
      <c r="E27" s="7" t="s">
        <v>60</v>
      </c>
      <c r="F27" s="7" t="s">
        <v>74</v>
      </c>
      <c r="G27" s="45" t="s">
        <v>75</v>
      </c>
      <c r="H27" s="6" t="s">
        <v>303</v>
      </c>
    </row>
    <row r="28" spans="1:8" ht="26" customHeight="1">
      <c r="A28" s="49">
        <v>25</v>
      </c>
      <c r="B28" s="2" t="s">
        <v>12</v>
      </c>
      <c r="C28" s="6" t="s">
        <v>72</v>
      </c>
      <c r="D28" s="6" t="s">
        <v>73</v>
      </c>
      <c r="E28" s="7" t="s">
        <v>76</v>
      </c>
      <c r="F28" s="7" t="s">
        <v>74</v>
      </c>
      <c r="G28" s="43" t="s">
        <v>75</v>
      </c>
      <c r="H28" s="6" t="s">
        <v>303</v>
      </c>
    </row>
    <row r="29" spans="1:8" ht="26" customHeight="1">
      <c r="A29" s="49">
        <v>26</v>
      </c>
      <c r="B29" s="2" t="s">
        <v>12</v>
      </c>
      <c r="C29" s="6" t="s">
        <v>72</v>
      </c>
      <c r="D29" s="6" t="s">
        <v>73</v>
      </c>
      <c r="E29" s="7" t="s">
        <v>77</v>
      </c>
      <c r="F29" s="7" t="s">
        <v>78</v>
      </c>
      <c r="G29" s="42" t="s">
        <v>79</v>
      </c>
      <c r="H29" s="6" t="s">
        <v>303</v>
      </c>
    </row>
    <row r="30" spans="1:8" ht="39">
      <c r="A30" s="49">
        <v>27</v>
      </c>
      <c r="B30" s="2" t="s">
        <v>7</v>
      </c>
      <c r="C30" s="6" t="s">
        <v>72</v>
      </c>
      <c r="D30" s="6" t="s">
        <v>73</v>
      </c>
      <c r="E30" s="7" t="s">
        <v>140</v>
      </c>
      <c r="F30" s="7" t="s">
        <v>141</v>
      </c>
      <c r="G30" s="43" t="s">
        <v>142</v>
      </c>
      <c r="H30" s="6" t="s">
        <v>303</v>
      </c>
    </row>
    <row r="31" spans="1:8" ht="26" customHeight="1">
      <c r="A31" s="49">
        <v>28</v>
      </c>
      <c r="B31" s="4" t="s">
        <v>7</v>
      </c>
      <c r="C31" s="10" t="s">
        <v>72</v>
      </c>
      <c r="D31" s="10" t="s">
        <v>80</v>
      </c>
      <c r="E31" s="11" t="s">
        <v>60</v>
      </c>
      <c r="F31" s="11" t="s">
        <v>81</v>
      </c>
      <c r="G31" s="46" t="s">
        <v>82</v>
      </c>
      <c r="H31" s="7" t="s">
        <v>305</v>
      </c>
    </row>
    <row r="32" spans="1:8" ht="26" customHeight="1">
      <c r="A32" s="49">
        <v>29</v>
      </c>
      <c r="B32" s="2" t="s">
        <v>7</v>
      </c>
      <c r="C32" s="6" t="s">
        <v>72</v>
      </c>
      <c r="D32" s="6" t="s">
        <v>83</v>
      </c>
      <c r="E32" s="7" t="s">
        <v>26</v>
      </c>
      <c r="F32" s="7" t="s">
        <v>84</v>
      </c>
      <c r="G32" s="43" t="s">
        <v>85</v>
      </c>
      <c r="H32" s="6" t="s">
        <v>303</v>
      </c>
    </row>
    <row r="33" spans="1:8" ht="26" customHeight="1">
      <c r="A33" s="49">
        <v>30</v>
      </c>
      <c r="B33" s="2" t="s">
        <v>7</v>
      </c>
      <c r="C33" s="6" t="s">
        <v>72</v>
      </c>
      <c r="D33" s="6" t="s">
        <v>86</v>
      </c>
      <c r="E33" s="7" t="s">
        <v>26</v>
      </c>
      <c r="F33" s="7" t="s">
        <v>87</v>
      </c>
      <c r="G33" s="43" t="s">
        <v>88</v>
      </c>
      <c r="H33" s="6" t="s">
        <v>303</v>
      </c>
    </row>
    <row r="34" spans="1:8" ht="26" customHeight="1">
      <c r="A34" s="49">
        <v>31</v>
      </c>
      <c r="B34" s="2" t="s">
        <v>7</v>
      </c>
      <c r="C34" s="6" t="s">
        <v>72</v>
      </c>
      <c r="D34" s="6" t="s">
        <v>89</v>
      </c>
      <c r="E34" s="7" t="s">
        <v>26</v>
      </c>
      <c r="F34" s="7" t="s">
        <v>90</v>
      </c>
      <c r="G34" s="43" t="s">
        <v>91</v>
      </c>
      <c r="H34" s="6" t="s">
        <v>303</v>
      </c>
    </row>
    <row r="35" spans="1:8" ht="26" customHeight="1">
      <c r="A35" s="49">
        <v>32</v>
      </c>
      <c r="B35" s="2" t="s">
        <v>7</v>
      </c>
      <c r="C35" s="6" t="s">
        <v>72</v>
      </c>
      <c r="D35" s="6" t="s">
        <v>131</v>
      </c>
      <c r="E35" s="7" t="s">
        <v>26</v>
      </c>
      <c r="F35" s="7" t="s">
        <v>132</v>
      </c>
      <c r="G35" s="42" t="s">
        <v>133</v>
      </c>
      <c r="H35" s="6" t="s">
        <v>303</v>
      </c>
    </row>
    <row r="36" spans="1:8" ht="52" customHeight="1">
      <c r="A36" s="49">
        <v>33</v>
      </c>
      <c r="B36" s="4" t="s">
        <v>4137</v>
      </c>
      <c r="C36" s="6" t="s">
        <v>92</v>
      </c>
      <c r="D36" s="7" t="s">
        <v>4139</v>
      </c>
      <c r="E36" s="7" t="s">
        <v>4136</v>
      </c>
      <c r="F36" s="51" t="s">
        <v>4135</v>
      </c>
      <c r="G36" s="9" t="s">
        <v>4121</v>
      </c>
      <c r="H36" s="6" t="s">
        <v>303</v>
      </c>
    </row>
    <row r="37" spans="1:8" ht="26" customHeight="1">
      <c r="A37" s="49">
        <v>34</v>
      </c>
      <c r="B37" s="2" t="s">
        <v>7</v>
      </c>
      <c r="C37" s="6" t="s">
        <v>92</v>
      </c>
      <c r="D37" s="6" t="s">
        <v>93</v>
      </c>
      <c r="E37" s="7" t="s">
        <v>60</v>
      </c>
      <c r="F37" s="7" t="s">
        <v>94</v>
      </c>
      <c r="G37" s="43" t="s">
        <v>95</v>
      </c>
      <c r="H37" s="7" t="s">
        <v>305</v>
      </c>
    </row>
    <row r="38" spans="1:8" ht="26" customHeight="1">
      <c r="A38" s="49">
        <v>35</v>
      </c>
      <c r="B38" s="2" t="s">
        <v>7</v>
      </c>
      <c r="C38" s="6" t="s">
        <v>92</v>
      </c>
      <c r="D38" s="6" t="s">
        <v>96</v>
      </c>
      <c r="E38" s="7" t="s">
        <v>26</v>
      </c>
      <c r="F38" s="7" t="s">
        <v>97</v>
      </c>
      <c r="G38" s="43" t="s">
        <v>98</v>
      </c>
      <c r="H38" s="6" t="s">
        <v>303</v>
      </c>
    </row>
    <row r="39" spans="1:8" ht="26" customHeight="1">
      <c r="A39" s="49">
        <v>36</v>
      </c>
      <c r="B39" s="2" t="s">
        <v>7</v>
      </c>
      <c r="C39" s="6" t="s">
        <v>92</v>
      </c>
      <c r="D39" s="6" t="s">
        <v>99</v>
      </c>
      <c r="E39" s="7" t="s">
        <v>26</v>
      </c>
      <c r="F39" s="7" t="s">
        <v>100</v>
      </c>
      <c r="G39" s="43" t="s">
        <v>101</v>
      </c>
      <c r="H39" s="6" t="s">
        <v>303</v>
      </c>
    </row>
    <row r="40" spans="1:8" ht="26" customHeight="1">
      <c r="A40" s="49">
        <v>37</v>
      </c>
      <c r="B40" s="2" t="s">
        <v>7</v>
      </c>
      <c r="C40" s="6" t="s">
        <v>92</v>
      </c>
      <c r="D40" s="6" t="s">
        <v>102</v>
      </c>
      <c r="E40" s="7" t="s">
        <v>26</v>
      </c>
      <c r="F40" s="7" t="s">
        <v>103</v>
      </c>
      <c r="G40" s="43" t="s">
        <v>104</v>
      </c>
      <c r="H40" s="6" t="s">
        <v>303</v>
      </c>
    </row>
    <row r="41" spans="1:8" ht="26" customHeight="1">
      <c r="A41" s="49">
        <v>38</v>
      </c>
      <c r="B41" s="2" t="s">
        <v>7</v>
      </c>
      <c r="C41" s="6" t="s">
        <v>92</v>
      </c>
      <c r="D41" s="6" t="s">
        <v>108</v>
      </c>
      <c r="E41" s="7" t="s">
        <v>26</v>
      </c>
      <c r="F41" s="7" t="s">
        <v>109</v>
      </c>
      <c r="G41" s="43" t="s">
        <v>110</v>
      </c>
      <c r="H41" s="6" t="s">
        <v>303</v>
      </c>
    </row>
    <row r="42" spans="1:8" ht="26" customHeight="1">
      <c r="A42" s="49">
        <v>39</v>
      </c>
      <c r="B42" s="2" t="s">
        <v>7</v>
      </c>
      <c r="C42" s="6" t="s">
        <v>92</v>
      </c>
      <c r="D42" s="6" t="s">
        <v>134</v>
      </c>
      <c r="E42" s="7" t="s">
        <v>26</v>
      </c>
      <c r="F42" s="7" t="s">
        <v>135</v>
      </c>
      <c r="G42" s="43" t="s">
        <v>136</v>
      </c>
      <c r="H42" s="6" t="s">
        <v>303</v>
      </c>
    </row>
    <row r="43" spans="1:8" ht="26" customHeight="1">
      <c r="A43" s="49">
        <v>40</v>
      </c>
      <c r="B43" s="2" t="s">
        <v>7</v>
      </c>
      <c r="C43" s="6" t="s">
        <v>92</v>
      </c>
      <c r="D43" s="6" t="s">
        <v>137</v>
      </c>
      <c r="E43" s="7" t="s">
        <v>26</v>
      </c>
      <c r="F43" s="7" t="s">
        <v>138</v>
      </c>
      <c r="G43" s="43" t="s">
        <v>139</v>
      </c>
      <c r="H43" s="6" t="s">
        <v>303</v>
      </c>
    </row>
    <row r="44" spans="1:8" ht="26" customHeight="1">
      <c r="A44" s="49">
        <v>41</v>
      </c>
      <c r="B44" s="4" t="s">
        <v>4137</v>
      </c>
      <c r="C44" s="6" t="s">
        <v>29</v>
      </c>
      <c r="D44" s="7" t="s">
        <v>4138</v>
      </c>
      <c r="E44" s="7" t="s">
        <v>4142</v>
      </c>
      <c r="F44" s="7" t="s">
        <v>4130</v>
      </c>
      <c r="G44" s="13" t="s">
        <v>4122</v>
      </c>
      <c r="H44" s="6" t="s">
        <v>303</v>
      </c>
    </row>
    <row r="45" spans="1:8" ht="26" customHeight="1">
      <c r="A45" s="49">
        <v>42</v>
      </c>
      <c r="B45" s="2" t="s">
        <v>7</v>
      </c>
      <c r="C45" s="6" t="s">
        <v>29</v>
      </c>
      <c r="D45" s="6" t="s">
        <v>30</v>
      </c>
      <c r="E45" s="7" t="s">
        <v>31</v>
      </c>
      <c r="F45" s="7" t="s">
        <v>32</v>
      </c>
      <c r="G45" s="43" t="s">
        <v>33</v>
      </c>
      <c r="H45" s="6" t="s">
        <v>303</v>
      </c>
    </row>
    <row r="46" spans="1:8" ht="26" customHeight="1">
      <c r="A46" s="49">
        <v>43</v>
      </c>
      <c r="B46" s="2" t="s">
        <v>7</v>
      </c>
      <c r="C46" s="6" t="s">
        <v>29</v>
      </c>
      <c r="D46" s="6" t="s">
        <v>30</v>
      </c>
      <c r="E46" s="7" t="s">
        <v>34</v>
      </c>
      <c r="F46" s="7" t="s">
        <v>35</v>
      </c>
      <c r="G46" s="43" t="s">
        <v>36</v>
      </c>
      <c r="H46" s="6" t="s">
        <v>303</v>
      </c>
    </row>
    <row r="47" spans="1:8" ht="26" customHeight="1">
      <c r="A47" s="49">
        <v>44</v>
      </c>
      <c r="B47" s="2" t="s">
        <v>7</v>
      </c>
      <c r="C47" s="6" t="s">
        <v>29</v>
      </c>
      <c r="D47" s="6" t="s">
        <v>30</v>
      </c>
      <c r="E47" s="7" t="s">
        <v>37</v>
      </c>
      <c r="F47" s="7" t="s">
        <v>38</v>
      </c>
      <c r="G47" s="42" t="s">
        <v>39</v>
      </c>
      <c r="H47" s="6" t="s">
        <v>303</v>
      </c>
    </row>
    <row r="48" spans="1:8" ht="26" customHeight="1">
      <c r="A48" s="49">
        <v>45</v>
      </c>
      <c r="B48" s="2" t="s">
        <v>12</v>
      </c>
      <c r="C48" s="6" t="s">
        <v>29</v>
      </c>
      <c r="D48" s="6" t="s">
        <v>30</v>
      </c>
      <c r="E48" s="7" t="s">
        <v>40</v>
      </c>
      <c r="F48" s="7" t="s">
        <v>41</v>
      </c>
      <c r="G48" s="42" t="s">
        <v>42</v>
      </c>
      <c r="H48" s="6" t="s">
        <v>303</v>
      </c>
    </row>
    <row r="49" spans="1:8" ht="26" customHeight="1">
      <c r="A49" s="49">
        <v>46</v>
      </c>
      <c r="B49" s="2" t="s">
        <v>7</v>
      </c>
      <c r="C49" s="6" t="s">
        <v>29</v>
      </c>
      <c r="D49" s="6" t="s">
        <v>43</v>
      </c>
      <c r="E49" s="7" t="s">
        <v>26</v>
      </c>
      <c r="F49" s="7" t="s">
        <v>44</v>
      </c>
      <c r="G49" s="43" t="s">
        <v>45</v>
      </c>
      <c r="H49" s="6" t="s">
        <v>303</v>
      </c>
    </row>
    <row r="50" spans="1:8" ht="26" customHeight="1">
      <c r="A50" s="49">
        <v>47</v>
      </c>
      <c r="B50" s="2" t="s">
        <v>7</v>
      </c>
      <c r="C50" s="6" t="s">
        <v>29</v>
      </c>
      <c r="D50" s="6" t="s">
        <v>46</v>
      </c>
      <c r="E50" s="7" t="s">
        <v>26</v>
      </c>
      <c r="F50" s="7" t="s">
        <v>47</v>
      </c>
      <c r="G50" s="43" t="s">
        <v>48</v>
      </c>
      <c r="H50" s="7" t="s">
        <v>305</v>
      </c>
    </row>
    <row r="51" spans="1:8" ht="26" customHeight="1">
      <c r="A51" s="49">
        <v>48</v>
      </c>
      <c r="B51" s="4" t="s">
        <v>7</v>
      </c>
      <c r="C51" s="10" t="s">
        <v>29</v>
      </c>
      <c r="D51" s="10" t="s">
        <v>49</v>
      </c>
      <c r="E51" s="7" t="s">
        <v>26</v>
      </c>
      <c r="F51" s="11" t="s">
        <v>50</v>
      </c>
      <c r="G51" s="43" t="s">
        <v>51</v>
      </c>
      <c r="H51" s="6" t="s">
        <v>303</v>
      </c>
    </row>
    <row r="52" spans="1:8" ht="26" customHeight="1">
      <c r="A52" s="49">
        <v>49</v>
      </c>
      <c r="B52" s="4" t="s">
        <v>7</v>
      </c>
      <c r="C52" s="10" t="s">
        <v>29</v>
      </c>
      <c r="D52" s="10" t="s">
        <v>52</v>
      </c>
      <c r="E52" s="7" t="s">
        <v>26</v>
      </c>
      <c r="F52" s="11" t="s">
        <v>53</v>
      </c>
      <c r="G52" s="43" t="s">
        <v>54</v>
      </c>
      <c r="H52" s="6" t="s">
        <v>303</v>
      </c>
    </row>
    <row r="53" spans="1:8" ht="26" customHeight="1">
      <c r="A53" s="49">
        <v>50</v>
      </c>
      <c r="B53" s="4" t="s">
        <v>7</v>
      </c>
      <c r="C53" s="10" t="s">
        <v>29</v>
      </c>
      <c r="D53" s="10" t="s">
        <v>55</v>
      </c>
      <c r="E53" s="7" t="s">
        <v>26</v>
      </c>
      <c r="F53" s="11" t="s">
        <v>56</v>
      </c>
      <c r="G53" s="43" t="s">
        <v>57</v>
      </c>
      <c r="H53" s="6" t="s">
        <v>303</v>
      </c>
    </row>
    <row r="54" spans="1:8" ht="26" customHeight="1">
      <c r="A54" s="49">
        <v>51</v>
      </c>
      <c r="B54" s="4" t="s">
        <v>7</v>
      </c>
      <c r="C54" s="10" t="s">
        <v>29</v>
      </c>
      <c r="D54" s="10" t="s">
        <v>114</v>
      </c>
      <c r="E54" s="11" t="s">
        <v>26</v>
      </c>
      <c r="F54" s="11" t="s">
        <v>115</v>
      </c>
      <c r="G54" s="47" t="s">
        <v>116</v>
      </c>
      <c r="H54" s="6" t="s">
        <v>303</v>
      </c>
    </row>
    <row r="55" spans="1:8">
      <c r="G55" s="48"/>
    </row>
    <row r="56" spans="1:8" ht="14.5">
      <c r="G56" s="13"/>
    </row>
  </sheetData>
  <mergeCells count="4">
    <mergeCell ref="A1:C1"/>
    <mergeCell ref="G1:H1"/>
    <mergeCell ref="D1:F1"/>
    <mergeCell ref="C2:H2"/>
  </mergeCells>
  <phoneticPr fontId="11" type="noConversion"/>
  <hyperlinks>
    <hyperlink ref="G29" r:id="rId1" xr:uid="{D8C20E27-9F65-4480-9172-893CBE469444}"/>
    <hyperlink ref="G52" r:id="rId2" xr:uid="{0544C8E8-429D-4979-AF51-481CAFA4B5DF}"/>
    <hyperlink ref="G50" r:id="rId3" xr:uid="{550CA805-A0FB-405F-8A0D-E727E1DBCA77}"/>
    <hyperlink ref="G12" r:id="rId4" xr:uid="{52B7C0AC-803E-4958-A70E-B05AB99C987B}"/>
    <hyperlink ref="G11" r:id="rId5" xr:uid="{5F7DE2A6-2338-46F9-AEFB-1242D7435D6F}"/>
    <hyperlink ref="G21" r:id="rId6" xr:uid="{DA3F1820-CF29-47B5-AA1B-0F1CAF033C8B}"/>
    <hyperlink ref="G49" r:id="rId7" xr:uid="{033484CC-AE13-4E3A-A45A-C10A7795335A}"/>
    <hyperlink ref="G13" r:id="rId8" xr:uid="{92A2B5C9-8845-4ED3-9F81-212E65D1652D}"/>
    <hyperlink ref="G24" r:id="rId9" xr:uid="{8F2D2A5C-B84D-4759-AF6E-43C711FE8656}"/>
    <hyperlink ref="G14" r:id="rId10" xr:uid="{C78B0B52-7F04-40C5-85A7-61FF383A8904}"/>
    <hyperlink ref="G46" r:id="rId11" xr:uid="{91F71114-08B1-413C-8A34-23FE4391F0CF}"/>
    <hyperlink ref="G47" r:id="rId12" xr:uid="{952BC4C3-355A-47E8-877F-C406BE675CB6}"/>
    <hyperlink ref="G45" r:id="rId13" xr:uid="{0C6DFBB2-6C1E-425D-8BA5-74CB1D212F08}"/>
    <hyperlink ref="G48" r:id="rId14" xr:uid="{904DE8E0-FDA2-4487-A645-0A0A5FE72027}"/>
    <hyperlink ref="G10" r:id="rId15" xr:uid="{038BEC64-72BF-40D8-B049-AAFD76712BEB}"/>
    <hyperlink ref="G25" r:id="rId16" xr:uid="{5E5FC465-CF74-4533-9DDF-DE2762A4724D}"/>
    <hyperlink ref="G15" r:id="rId17" xr:uid="{52080DFA-7505-4324-9FC8-D5BC070E2D26}"/>
    <hyperlink ref="G42" r:id="rId18" xr:uid="{72638F64-868F-496E-9F94-6AB04F144F9A}"/>
    <hyperlink ref="G43" r:id="rId19" xr:uid="{D042AF70-2F66-4003-8AB7-0ADCB726337B}"/>
    <hyperlink ref="G35" r:id="rId20" xr:uid="{E88A4E11-E8C9-4ACB-8E47-EBBA9DE9CBB6}"/>
    <hyperlink ref="G16" r:id="rId21" xr:uid="{5DD06357-026E-484C-8639-1BC9E514045F}"/>
    <hyperlink ref="G20" r:id="rId22" xr:uid="{CDB97CDC-C641-4B7F-8C81-BB361161DD53}"/>
    <hyperlink ref="G22" r:id="rId23" xr:uid="{F0123B20-E419-411C-AB02-57B0E0F2A768}"/>
    <hyperlink ref="G32" r:id="rId24" xr:uid="{7202AA1F-2F38-4220-837D-E04C63F76497}"/>
    <hyperlink ref="G33" r:id="rId25" xr:uid="{72D24EBB-1D00-408D-9A90-147C351A07DD}"/>
    <hyperlink ref="G37" r:id="rId26" xr:uid="{875DB575-8A3D-4009-A376-960120EAD61C}"/>
    <hyperlink ref="G41" r:id="rId27" xr:uid="{E2585788-990F-4195-B245-E7ECA29E5CAB}"/>
    <hyperlink ref="G30" r:id="rId28" xr:uid="{62973AC7-8075-4460-85B9-BB749A5EACEA}"/>
    <hyperlink ref="G38" r:id="rId29" xr:uid="{F5A4E35A-1F9C-443D-B6B2-8BAA1AC8C97E}"/>
    <hyperlink ref="G23" r:id="rId30" xr:uid="{E4026F9C-5707-43B9-9F6F-BEDCA4493C9F}"/>
    <hyperlink ref="G51" r:id="rId31" xr:uid="{686970D1-96DE-491A-BDD2-3357CB710F08}"/>
    <hyperlink ref="G39" r:id="rId32" xr:uid="{9381B029-E1DD-401A-9813-1776548B9697}"/>
    <hyperlink ref="G40" r:id="rId33" xr:uid="{84377CB2-A131-41BA-A826-3D72753F572E}"/>
    <hyperlink ref="G31" r:id="rId34" xr:uid="{0F3A4469-C8BA-4D7B-9206-C84D5AAB8DEF}"/>
    <hyperlink ref="G34" r:id="rId35" xr:uid="{83CEF2F1-B920-4675-99F8-3ED68054D7BE}"/>
    <hyperlink ref="G53" r:id="rId36" xr:uid="{A49AA589-5C03-4B15-AB87-0B1AE2568009}"/>
    <hyperlink ref="G27" r:id="rId37" xr:uid="{87A6491B-6552-45C5-8ACB-018806D1BB43}"/>
    <hyperlink ref="G28" r:id="rId38" xr:uid="{03A3BA58-9777-4780-9EFB-1C48C7B5CC97}"/>
    <hyperlink ref="G4" r:id="rId39" xr:uid="{44FD9AC0-C345-4F75-B8C2-70AD21CC4618}"/>
    <hyperlink ref="G36" r:id="rId40" xr:uid="{87319B60-0E55-42D3-A3C6-AB17893930BC}"/>
    <hyperlink ref="G44" r:id="rId41" display="https://maps.app.goo.gl/93aD8VR6rLVFLKut8?g_st=im" xr:uid="{08558920-7037-4560-88CF-BA90DA655B8D}"/>
    <hyperlink ref="G26" r:id="rId42" xr:uid="{EC4B7BB0-4E91-49BE-9D66-536FD902C881}"/>
    <hyperlink ref="G19" r:id="rId43" xr:uid="{8780051C-7D2C-4C0C-99CF-F28542CC8673}"/>
    <hyperlink ref="G5" r:id="rId44" xr:uid="{E02124B4-AE83-4E1A-93E4-79C1B7FF3AC3}"/>
  </hyperlinks>
  <pageMargins left="0.7" right="0.7" top="0.75" bottom="0.75" header="0.3" footer="0.3"/>
  <pageSetup orientation="portrait" horizontalDpi="4294967295" verticalDpi="4294967295" r:id="rId45"/>
  <ignoredErrors>
    <ignoredError sqref="A4:A54" calculatedColumn="1"/>
  </ignoredErrors>
  <drawing r:id="rId46"/>
  <tableParts count="1">
    <tablePart r:id="rId4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048C-70F2-4B24-9DED-DCBE1F0815E1}">
  <sheetPr>
    <outlinePr summaryBelow="0" summaryRight="0"/>
  </sheetPr>
  <dimension ref="A1:AG988"/>
  <sheetViews>
    <sheetView showGridLines="0" workbookViewId="0">
      <pane xSplit="5" ySplit="5" topLeftCell="F6" activePane="bottomRight" state="frozen"/>
      <selection activeCell="E8" sqref="E8"/>
      <selection pane="topRight" activeCell="E8" sqref="E8"/>
      <selection pane="bottomLeft" activeCell="E8" sqref="E8"/>
      <selection pane="bottomRight" activeCell="J1" sqref="J1:K1"/>
    </sheetView>
  </sheetViews>
  <sheetFormatPr defaultColWidth="14.453125" defaultRowHeight="15" customHeight="1"/>
  <cols>
    <col min="1" max="1" width="6.7265625" customWidth="1"/>
    <col min="2" max="2" width="9.54296875" customWidth="1"/>
    <col min="3" max="3" width="9.453125" customWidth="1"/>
    <col min="4" max="4" width="51.54296875" customWidth="1"/>
    <col min="5" max="5" width="11.7265625" customWidth="1"/>
    <col min="6" max="6" width="9.1796875" customWidth="1"/>
    <col min="7" max="7" width="9" customWidth="1"/>
    <col min="8" max="8" width="7" customWidth="1"/>
    <col min="9" max="9" width="1.7265625" customWidth="1"/>
    <col min="10" max="10" width="16.54296875" customWidth="1"/>
    <col min="11" max="11" width="15.453125" customWidth="1"/>
    <col min="12" max="12" width="1.453125" customWidth="1"/>
    <col min="13" max="13" width="12.7265625" customWidth="1"/>
    <col min="14" max="14" width="22.54296875" customWidth="1"/>
    <col min="15" max="15" width="24.81640625" customWidth="1"/>
    <col min="16" max="16" width="1.54296875" customWidth="1"/>
    <col min="17" max="17" width="50.7265625" customWidth="1"/>
    <col min="18" max="18" width="40" customWidth="1"/>
    <col min="19" max="19" width="60.81640625" customWidth="1"/>
    <col min="20" max="20" width="26.7265625" customWidth="1"/>
    <col min="21" max="21" width="12.26953125" customWidth="1"/>
    <col min="22" max="22" width="23.81640625" customWidth="1"/>
    <col min="23" max="23" width="35.453125" customWidth="1"/>
    <col min="24" max="24" width="41.453125" customWidth="1"/>
    <col min="25" max="25" width="15.81640625" customWidth="1"/>
    <col min="26" max="26" width="35.453125" customWidth="1"/>
    <col min="27" max="27" width="41.453125" customWidth="1"/>
    <col min="28" max="28" width="15.81640625" customWidth="1"/>
    <col min="29" max="29" width="36.26953125" customWidth="1"/>
    <col min="30" max="30" width="32" customWidth="1"/>
    <col min="31" max="31" width="53.7265625" customWidth="1"/>
    <col min="32" max="33" width="12.26953125" customWidth="1"/>
  </cols>
  <sheetData>
    <row r="1" spans="1:33" ht="33" customHeight="1">
      <c r="A1" s="129"/>
      <c r="B1" s="129"/>
      <c r="C1" s="129"/>
      <c r="J1" s="153" t="s">
        <v>4219</v>
      </c>
      <c r="K1" s="154"/>
    </row>
    <row r="2" spans="1:33" ht="15" customHeight="1">
      <c r="A2" s="41"/>
      <c r="B2" s="41"/>
      <c r="C2" s="41"/>
    </row>
    <row r="3" spans="1:33" ht="15" customHeight="1">
      <c r="A3" s="130" t="s">
        <v>4118</v>
      </c>
      <c r="B3" s="130"/>
      <c r="C3" s="18">
        <f>COUNTA(D7:D410)</f>
        <v>404</v>
      </c>
    </row>
    <row r="4" spans="1:33" ht="42.75" customHeight="1">
      <c r="A4" s="118" t="s">
        <v>313</v>
      </c>
      <c r="B4" s="118" t="s">
        <v>3</v>
      </c>
      <c r="C4" s="119" t="s">
        <v>314</v>
      </c>
      <c r="D4" s="120" t="s">
        <v>315</v>
      </c>
      <c r="E4" s="121" t="s">
        <v>316</v>
      </c>
      <c r="F4" s="121" t="s">
        <v>317</v>
      </c>
      <c r="G4" s="121" t="s">
        <v>2</v>
      </c>
      <c r="H4" s="121" t="s">
        <v>318</v>
      </c>
      <c r="I4" s="122"/>
      <c r="J4" s="121" t="s">
        <v>319</v>
      </c>
      <c r="K4" s="121" t="s">
        <v>320</v>
      </c>
      <c r="L4" s="122"/>
      <c r="M4" s="121" t="s">
        <v>321</v>
      </c>
      <c r="N4" s="121" t="s">
        <v>322</v>
      </c>
      <c r="O4" s="121" t="s">
        <v>323</v>
      </c>
      <c r="P4" s="122"/>
      <c r="Q4" s="121" t="s">
        <v>324</v>
      </c>
      <c r="R4" s="121" t="s">
        <v>325</v>
      </c>
      <c r="S4" s="121" t="s">
        <v>326</v>
      </c>
      <c r="T4" s="127" t="s">
        <v>327</v>
      </c>
      <c r="U4" s="128"/>
      <c r="V4" s="121" t="s">
        <v>328</v>
      </c>
      <c r="W4" s="121" t="s">
        <v>329</v>
      </c>
      <c r="X4" s="121" t="s">
        <v>330</v>
      </c>
      <c r="Y4" s="121" t="s">
        <v>331</v>
      </c>
      <c r="Z4" s="121" t="s">
        <v>332</v>
      </c>
      <c r="AA4" s="121" t="s">
        <v>330</v>
      </c>
      <c r="AB4" s="121" t="s">
        <v>333</v>
      </c>
      <c r="AC4" s="121" t="s">
        <v>334</v>
      </c>
      <c r="AD4" s="121" t="s">
        <v>335</v>
      </c>
      <c r="AE4" s="121" t="s">
        <v>336</v>
      </c>
      <c r="AF4" s="121" t="s">
        <v>337</v>
      </c>
      <c r="AG4" s="121" t="s">
        <v>338</v>
      </c>
    </row>
    <row r="5" spans="1:33" ht="21.7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 t="s">
        <v>339</v>
      </c>
      <c r="U5" s="57" t="s">
        <v>340</v>
      </c>
      <c r="V5" s="58"/>
      <c r="W5" s="56"/>
      <c r="X5" s="56"/>
      <c r="Y5" s="56"/>
      <c r="Z5" s="56"/>
      <c r="AA5" s="56"/>
      <c r="AB5" s="59"/>
      <c r="AC5" s="56"/>
      <c r="AD5" s="56"/>
      <c r="AE5" s="56"/>
      <c r="AF5" s="56"/>
      <c r="AG5" s="56"/>
    </row>
    <row r="6" spans="1:33" ht="13.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7"/>
      <c r="U6" s="57"/>
      <c r="V6" s="58"/>
      <c r="W6" s="56"/>
      <c r="X6" s="56"/>
      <c r="Y6" s="56"/>
      <c r="Z6" s="56"/>
      <c r="AA6" s="56"/>
      <c r="AB6" s="59"/>
      <c r="AC6" s="56"/>
      <c r="AD6" s="56"/>
      <c r="AE6" s="56"/>
      <c r="AF6" s="56"/>
      <c r="AG6" s="56"/>
    </row>
    <row r="7" spans="1:33" ht="14.5">
      <c r="A7" s="60">
        <v>1</v>
      </c>
      <c r="B7" s="60">
        <v>41101</v>
      </c>
      <c r="C7" s="61" t="s">
        <v>341</v>
      </c>
      <c r="D7" s="62" t="s">
        <v>342</v>
      </c>
      <c r="E7" s="62" t="s">
        <v>343</v>
      </c>
      <c r="F7" s="60">
        <v>36</v>
      </c>
      <c r="G7" s="62" t="s">
        <v>8</v>
      </c>
      <c r="H7" s="63" t="s">
        <v>344</v>
      </c>
      <c r="I7" s="64"/>
      <c r="J7" s="62" t="s">
        <v>345</v>
      </c>
      <c r="K7" s="65" t="s">
        <v>346</v>
      </c>
      <c r="L7" s="64"/>
      <c r="M7" s="60" t="s">
        <v>347</v>
      </c>
      <c r="N7" s="62" t="s">
        <v>348</v>
      </c>
      <c r="O7" s="65" t="s">
        <v>349</v>
      </c>
      <c r="P7" s="64"/>
      <c r="Q7" s="62" t="s">
        <v>350</v>
      </c>
      <c r="R7" s="65" t="s">
        <v>351</v>
      </c>
      <c r="S7" s="60" t="s">
        <v>352</v>
      </c>
      <c r="T7" s="60" t="s">
        <v>353</v>
      </c>
      <c r="U7" s="66" t="s">
        <v>354</v>
      </c>
      <c r="V7" s="67" t="s">
        <v>355</v>
      </c>
      <c r="W7" s="67" t="s">
        <v>356</v>
      </c>
      <c r="X7" s="68" t="s">
        <v>357</v>
      </c>
      <c r="Y7" s="60" t="s">
        <v>358</v>
      </c>
      <c r="Z7" s="67" t="s">
        <v>359</v>
      </c>
      <c r="AA7" s="68" t="s">
        <v>360</v>
      </c>
      <c r="AB7" s="60" t="s">
        <v>361</v>
      </c>
      <c r="AC7" s="68" t="s">
        <v>362</v>
      </c>
      <c r="AD7" s="62" t="s">
        <v>363</v>
      </c>
      <c r="AE7" s="62" t="s">
        <v>364</v>
      </c>
      <c r="AF7" s="62">
        <v>24.51457095</v>
      </c>
      <c r="AG7" s="62">
        <v>44.407688700000001</v>
      </c>
    </row>
    <row r="8" spans="1:33" ht="14.5">
      <c r="A8" s="60">
        <v>2</v>
      </c>
      <c r="B8" s="69">
        <v>41102</v>
      </c>
      <c r="C8" s="61" t="s">
        <v>341</v>
      </c>
      <c r="D8" s="70" t="s">
        <v>365</v>
      </c>
      <c r="E8" s="70" t="s">
        <v>366</v>
      </c>
      <c r="F8" s="69">
        <v>38</v>
      </c>
      <c r="G8" s="70" t="s">
        <v>8</v>
      </c>
      <c r="H8" s="71" t="s">
        <v>344</v>
      </c>
      <c r="I8" s="72"/>
      <c r="J8" s="70" t="s">
        <v>367</v>
      </c>
      <c r="K8" s="73" t="s">
        <v>368</v>
      </c>
      <c r="L8" s="72"/>
      <c r="M8" s="69" t="s">
        <v>347</v>
      </c>
      <c r="N8" s="70" t="s">
        <v>367</v>
      </c>
      <c r="O8" s="73" t="s">
        <v>368</v>
      </c>
      <c r="P8" s="72"/>
      <c r="Q8" s="70" t="s">
        <v>369</v>
      </c>
      <c r="R8" s="73" t="s">
        <v>370</v>
      </c>
      <c r="S8" s="69" t="s">
        <v>352</v>
      </c>
      <c r="T8" s="69" t="s">
        <v>353</v>
      </c>
      <c r="U8" s="66" t="s">
        <v>354</v>
      </c>
      <c r="V8" s="74" t="s">
        <v>355</v>
      </c>
      <c r="W8" s="74" t="s">
        <v>356</v>
      </c>
      <c r="X8" s="75" t="s">
        <v>357</v>
      </c>
      <c r="Y8" s="69" t="s">
        <v>358</v>
      </c>
      <c r="Z8" s="74" t="s">
        <v>371</v>
      </c>
      <c r="AA8" s="75" t="s">
        <v>372</v>
      </c>
      <c r="AB8" s="69" t="s">
        <v>373</v>
      </c>
      <c r="AC8" s="75" t="s">
        <v>374</v>
      </c>
      <c r="AD8" s="70" t="s">
        <v>375</v>
      </c>
      <c r="AE8" s="62" t="s">
        <v>376</v>
      </c>
      <c r="AF8" s="62">
        <v>23.902468280000001</v>
      </c>
      <c r="AG8" s="62">
        <v>42.912778729999999</v>
      </c>
    </row>
    <row r="9" spans="1:33" ht="14.5">
      <c r="A9" s="60">
        <v>3</v>
      </c>
      <c r="B9" s="69">
        <v>41103</v>
      </c>
      <c r="C9" s="61" t="s">
        <v>377</v>
      </c>
      <c r="D9" s="70" t="s">
        <v>378</v>
      </c>
      <c r="E9" s="70" t="s">
        <v>379</v>
      </c>
      <c r="F9" s="69">
        <v>39</v>
      </c>
      <c r="G9" s="70" t="s">
        <v>8</v>
      </c>
      <c r="H9" s="71" t="s">
        <v>344</v>
      </c>
      <c r="I9" s="72"/>
      <c r="J9" s="70" t="s">
        <v>380</v>
      </c>
      <c r="K9" s="73" t="s">
        <v>381</v>
      </c>
      <c r="L9" s="72"/>
      <c r="M9" s="69" t="s">
        <v>382</v>
      </c>
      <c r="N9" s="70" t="s">
        <v>383</v>
      </c>
      <c r="O9" s="73" t="s">
        <v>384</v>
      </c>
      <c r="P9" s="72"/>
      <c r="Q9" s="70" t="s">
        <v>350</v>
      </c>
      <c r="R9" s="73" t="s">
        <v>351</v>
      </c>
      <c r="S9" s="69" t="s">
        <v>352</v>
      </c>
      <c r="T9" s="69" t="s">
        <v>385</v>
      </c>
      <c r="U9" s="66" t="s">
        <v>354</v>
      </c>
      <c r="V9" s="74" t="s">
        <v>386</v>
      </c>
      <c r="W9" s="74" t="s">
        <v>387</v>
      </c>
      <c r="X9" s="75" t="s">
        <v>388</v>
      </c>
      <c r="Y9" s="69" t="s">
        <v>389</v>
      </c>
      <c r="Z9" s="62" t="s">
        <v>390</v>
      </c>
      <c r="AA9" s="75" t="s">
        <v>391</v>
      </c>
      <c r="AB9" s="76" t="s">
        <v>392</v>
      </c>
      <c r="AC9" s="75" t="s">
        <v>393</v>
      </c>
      <c r="AD9" s="70" t="s">
        <v>394</v>
      </c>
      <c r="AE9" s="62" t="s">
        <v>395</v>
      </c>
      <c r="AF9" s="62">
        <v>22.277646969999999</v>
      </c>
      <c r="AG9" s="62">
        <v>46.721698680000003</v>
      </c>
    </row>
    <row r="10" spans="1:33" ht="14.5">
      <c r="A10" s="60">
        <v>4</v>
      </c>
      <c r="B10" s="69">
        <v>41104</v>
      </c>
      <c r="C10" s="61" t="s">
        <v>341</v>
      </c>
      <c r="D10" s="70" t="s">
        <v>396</v>
      </c>
      <c r="E10" s="70" t="s">
        <v>397</v>
      </c>
      <c r="F10" s="69">
        <v>40</v>
      </c>
      <c r="G10" s="70" t="s">
        <v>8</v>
      </c>
      <c r="H10" s="71" t="s">
        <v>344</v>
      </c>
      <c r="I10" s="72"/>
      <c r="J10" s="77" t="s">
        <v>398</v>
      </c>
      <c r="K10" s="73" t="s">
        <v>399</v>
      </c>
      <c r="L10" s="72"/>
      <c r="M10" s="69" t="s">
        <v>400</v>
      </c>
      <c r="N10" s="70" t="s">
        <v>401</v>
      </c>
      <c r="O10" s="73" t="s">
        <v>402</v>
      </c>
      <c r="P10" s="72"/>
      <c r="Q10" s="70" t="s">
        <v>350</v>
      </c>
      <c r="R10" s="73" t="s">
        <v>351</v>
      </c>
      <c r="S10" s="69" t="s">
        <v>352</v>
      </c>
      <c r="T10" s="69" t="s">
        <v>353</v>
      </c>
      <c r="U10" s="78" t="s">
        <v>403</v>
      </c>
      <c r="V10" s="74" t="s">
        <v>386</v>
      </c>
      <c r="W10" s="74" t="s">
        <v>387</v>
      </c>
      <c r="X10" s="75" t="s">
        <v>388</v>
      </c>
      <c r="Y10" s="69" t="s">
        <v>389</v>
      </c>
      <c r="Z10" s="67" t="s">
        <v>404</v>
      </c>
      <c r="AA10" s="75" t="s">
        <v>405</v>
      </c>
      <c r="AB10" s="79" t="s">
        <v>406</v>
      </c>
      <c r="AC10" s="75" t="s">
        <v>407</v>
      </c>
      <c r="AD10" s="70" t="s">
        <v>408</v>
      </c>
      <c r="AE10" s="62" t="s">
        <v>409</v>
      </c>
      <c r="AF10" s="62">
        <v>24.14506282</v>
      </c>
      <c r="AG10" s="62">
        <v>47.30430243</v>
      </c>
    </row>
    <row r="11" spans="1:33" ht="14.5">
      <c r="A11" s="60">
        <v>5</v>
      </c>
      <c r="B11" s="69">
        <v>41105</v>
      </c>
      <c r="C11" s="61" t="s">
        <v>377</v>
      </c>
      <c r="D11" s="70" t="s">
        <v>410</v>
      </c>
      <c r="E11" s="70" t="s">
        <v>411</v>
      </c>
      <c r="F11" s="69">
        <v>308</v>
      </c>
      <c r="G11" s="70" t="s">
        <v>8</v>
      </c>
      <c r="H11" s="71" t="s">
        <v>344</v>
      </c>
      <c r="I11" s="72"/>
      <c r="J11" s="77" t="s">
        <v>398</v>
      </c>
      <c r="K11" s="73" t="s">
        <v>399</v>
      </c>
      <c r="L11" s="72"/>
      <c r="M11" s="69" t="s">
        <v>400</v>
      </c>
      <c r="N11" s="70" t="s">
        <v>412</v>
      </c>
      <c r="O11" s="73" t="s">
        <v>413</v>
      </c>
      <c r="P11" s="72"/>
      <c r="Q11" s="70" t="s">
        <v>414</v>
      </c>
      <c r="R11" s="73" t="s">
        <v>415</v>
      </c>
      <c r="S11" s="69" t="s">
        <v>352</v>
      </c>
      <c r="T11" s="69" t="s">
        <v>353</v>
      </c>
      <c r="U11" s="66" t="s">
        <v>354</v>
      </c>
      <c r="V11" s="74" t="s">
        <v>386</v>
      </c>
      <c r="W11" s="74" t="s">
        <v>387</v>
      </c>
      <c r="X11" s="75" t="s">
        <v>388</v>
      </c>
      <c r="Y11" s="69" t="s">
        <v>389</v>
      </c>
      <c r="Z11" s="67" t="s">
        <v>404</v>
      </c>
      <c r="AA11" s="75" t="s">
        <v>405</v>
      </c>
      <c r="AB11" s="79" t="s">
        <v>406</v>
      </c>
      <c r="AC11" s="75" t="s">
        <v>416</v>
      </c>
      <c r="AD11" s="78" t="s">
        <v>417</v>
      </c>
      <c r="AE11" s="62" t="s">
        <v>418</v>
      </c>
      <c r="AF11" s="62">
        <v>24.129741320000001</v>
      </c>
      <c r="AG11" s="62">
        <v>47.278558330000003</v>
      </c>
    </row>
    <row r="12" spans="1:33" ht="14.5">
      <c r="A12" s="60">
        <v>6</v>
      </c>
      <c r="B12" s="69">
        <v>41106</v>
      </c>
      <c r="C12" s="61" t="s">
        <v>377</v>
      </c>
      <c r="D12" s="70" t="s">
        <v>419</v>
      </c>
      <c r="E12" s="70" t="s">
        <v>420</v>
      </c>
      <c r="F12" s="69" t="s">
        <v>421</v>
      </c>
      <c r="G12" s="70" t="s">
        <v>8</v>
      </c>
      <c r="H12" s="71" t="s">
        <v>344</v>
      </c>
      <c r="I12" s="72"/>
      <c r="J12" s="70" t="s">
        <v>422</v>
      </c>
      <c r="K12" s="73" t="s">
        <v>423</v>
      </c>
      <c r="L12" s="72"/>
      <c r="M12" s="69" t="s">
        <v>382</v>
      </c>
      <c r="N12" s="70" t="s">
        <v>424</v>
      </c>
      <c r="O12" s="73" t="s">
        <v>425</v>
      </c>
      <c r="P12" s="72"/>
      <c r="Q12" s="70" t="s">
        <v>426</v>
      </c>
      <c r="R12" s="73" t="s">
        <v>427</v>
      </c>
      <c r="S12" s="69" t="s">
        <v>428</v>
      </c>
      <c r="T12" s="69" t="s">
        <v>429</v>
      </c>
      <c r="U12" s="78" t="s">
        <v>354</v>
      </c>
      <c r="V12" s="74" t="s">
        <v>430</v>
      </c>
      <c r="W12" s="74" t="s">
        <v>431</v>
      </c>
      <c r="X12" s="75" t="s">
        <v>432</v>
      </c>
      <c r="Y12" s="69" t="s">
        <v>433</v>
      </c>
      <c r="Z12" s="74" t="s">
        <v>434</v>
      </c>
      <c r="AA12" s="75" t="s">
        <v>435</v>
      </c>
      <c r="AB12" s="69" t="s">
        <v>436</v>
      </c>
      <c r="AC12" s="75" t="s">
        <v>437</v>
      </c>
      <c r="AD12" s="70" t="s">
        <v>438</v>
      </c>
      <c r="AE12" s="74" t="s">
        <v>439</v>
      </c>
      <c r="AF12" s="70"/>
      <c r="AG12" s="70"/>
    </row>
    <row r="13" spans="1:33" ht="14.5">
      <c r="A13" s="60">
        <v>7</v>
      </c>
      <c r="B13" s="69">
        <v>41107</v>
      </c>
      <c r="C13" s="61" t="s">
        <v>341</v>
      </c>
      <c r="D13" s="70" t="s">
        <v>440</v>
      </c>
      <c r="E13" s="70" t="s">
        <v>441</v>
      </c>
      <c r="F13" s="69">
        <v>42</v>
      </c>
      <c r="G13" s="70" t="s">
        <v>8</v>
      </c>
      <c r="H13" s="71" t="s">
        <v>344</v>
      </c>
      <c r="I13" s="72"/>
      <c r="J13" s="77" t="s">
        <v>442</v>
      </c>
      <c r="K13" s="73" t="s">
        <v>443</v>
      </c>
      <c r="L13" s="72"/>
      <c r="M13" s="69" t="s">
        <v>444</v>
      </c>
      <c r="N13" s="77" t="s">
        <v>442</v>
      </c>
      <c r="O13" s="73" t="s">
        <v>443</v>
      </c>
      <c r="P13" s="72"/>
      <c r="Q13" s="70" t="s">
        <v>350</v>
      </c>
      <c r="R13" s="73" t="s">
        <v>351</v>
      </c>
      <c r="S13" s="69" t="s">
        <v>352</v>
      </c>
      <c r="T13" s="69" t="s">
        <v>353</v>
      </c>
      <c r="U13" s="66" t="s">
        <v>354</v>
      </c>
      <c r="V13" s="74" t="s">
        <v>445</v>
      </c>
      <c r="W13" s="74" t="s">
        <v>446</v>
      </c>
      <c r="X13" s="75" t="s">
        <v>447</v>
      </c>
      <c r="Y13" s="69" t="s">
        <v>448</v>
      </c>
      <c r="Z13" s="74" t="s">
        <v>449</v>
      </c>
      <c r="AA13" s="75" t="s">
        <v>450</v>
      </c>
      <c r="AB13" s="69" t="s">
        <v>451</v>
      </c>
      <c r="AC13" s="75" t="s">
        <v>452</v>
      </c>
      <c r="AD13" s="70" t="s">
        <v>453</v>
      </c>
      <c r="AE13" s="62" t="s">
        <v>454</v>
      </c>
      <c r="AF13" s="62">
        <v>25.867500159999999</v>
      </c>
      <c r="AG13" s="62">
        <v>43.490266370000001</v>
      </c>
    </row>
    <row r="14" spans="1:33" ht="14.5">
      <c r="A14" s="60">
        <v>8</v>
      </c>
      <c r="B14" s="69">
        <v>41108</v>
      </c>
      <c r="C14" s="61" t="s">
        <v>455</v>
      </c>
      <c r="D14" s="70" t="s">
        <v>456</v>
      </c>
      <c r="E14" s="70" t="s">
        <v>457</v>
      </c>
      <c r="F14" s="69">
        <v>196</v>
      </c>
      <c r="G14" s="70" t="s">
        <v>8</v>
      </c>
      <c r="H14" s="71" t="s">
        <v>344</v>
      </c>
      <c r="I14" s="72"/>
      <c r="J14" s="77" t="s">
        <v>21</v>
      </c>
      <c r="K14" s="73" t="s">
        <v>458</v>
      </c>
      <c r="L14" s="72"/>
      <c r="M14" s="69" t="s">
        <v>444</v>
      </c>
      <c r="N14" s="70" t="s">
        <v>459</v>
      </c>
      <c r="O14" s="73" t="s">
        <v>460</v>
      </c>
      <c r="P14" s="72"/>
      <c r="Q14" s="70" t="s">
        <v>461</v>
      </c>
      <c r="R14" s="73" t="s">
        <v>462</v>
      </c>
      <c r="S14" s="69" t="s">
        <v>352</v>
      </c>
      <c r="T14" s="69" t="s">
        <v>463</v>
      </c>
      <c r="U14" s="78" t="s">
        <v>403</v>
      </c>
      <c r="V14" s="74" t="s">
        <v>445</v>
      </c>
      <c r="W14" s="74" t="s">
        <v>446</v>
      </c>
      <c r="X14" s="75" t="s">
        <v>447</v>
      </c>
      <c r="Y14" s="69" t="s">
        <v>448</v>
      </c>
      <c r="Z14" s="74" t="s">
        <v>464</v>
      </c>
      <c r="AA14" s="75" t="s">
        <v>465</v>
      </c>
      <c r="AB14" s="69" t="s">
        <v>466</v>
      </c>
      <c r="AC14" s="75" t="s">
        <v>467</v>
      </c>
      <c r="AD14" s="70" t="s">
        <v>468</v>
      </c>
      <c r="AE14" s="62" t="s">
        <v>469</v>
      </c>
      <c r="AF14" s="62">
        <v>26.334975669999999</v>
      </c>
      <c r="AG14" s="62">
        <v>43.968428860000003</v>
      </c>
    </row>
    <row r="15" spans="1:33" ht="14.5">
      <c r="A15" s="60">
        <v>9</v>
      </c>
      <c r="B15" s="69">
        <v>41110</v>
      </c>
      <c r="C15" s="61" t="s">
        <v>341</v>
      </c>
      <c r="D15" s="78" t="s">
        <v>470</v>
      </c>
      <c r="E15" s="70" t="s">
        <v>471</v>
      </c>
      <c r="F15" s="69">
        <v>45</v>
      </c>
      <c r="G15" s="70" t="s">
        <v>8</v>
      </c>
      <c r="H15" s="71" t="s">
        <v>344</v>
      </c>
      <c r="I15" s="72"/>
      <c r="J15" s="77" t="s">
        <v>472</v>
      </c>
      <c r="K15" s="73" t="s">
        <v>473</v>
      </c>
      <c r="L15" s="72"/>
      <c r="M15" s="69" t="s">
        <v>474</v>
      </c>
      <c r="N15" s="78" t="s">
        <v>475</v>
      </c>
      <c r="O15" s="73" t="s">
        <v>476</v>
      </c>
      <c r="P15" s="72"/>
      <c r="Q15" s="78" t="s">
        <v>477</v>
      </c>
      <c r="R15" s="73" t="s">
        <v>478</v>
      </c>
      <c r="S15" s="69" t="s">
        <v>352</v>
      </c>
      <c r="T15" s="69" t="s">
        <v>479</v>
      </c>
      <c r="U15" s="78" t="s">
        <v>354</v>
      </c>
      <c r="V15" s="74" t="s">
        <v>355</v>
      </c>
      <c r="W15" s="74" t="s">
        <v>356</v>
      </c>
      <c r="X15" s="75" t="s">
        <v>357</v>
      </c>
      <c r="Y15" s="69" t="s">
        <v>358</v>
      </c>
      <c r="Z15" s="74" t="s">
        <v>359</v>
      </c>
      <c r="AA15" s="75" t="s">
        <v>360</v>
      </c>
      <c r="AB15" s="69" t="s">
        <v>361</v>
      </c>
      <c r="AC15" s="75" t="s">
        <v>480</v>
      </c>
      <c r="AD15" s="70" t="s">
        <v>481</v>
      </c>
      <c r="AE15" s="62" t="s">
        <v>482</v>
      </c>
      <c r="AF15" s="80">
        <v>25.921193980000002</v>
      </c>
      <c r="AG15" s="81">
        <v>45.378583560000003</v>
      </c>
    </row>
    <row r="16" spans="1:33" ht="14.5">
      <c r="A16" s="60">
        <v>10</v>
      </c>
      <c r="B16" s="69">
        <v>41111</v>
      </c>
      <c r="C16" s="61" t="s">
        <v>455</v>
      </c>
      <c r="D16" s="70" t="s">
        <v>483</v>
      </c>
      <c r="E16" s="70" t="s">
        <v>484</v>
      </c>
      <c r="F16" s="69">
        <v>2</v>
      </c>
      <c r="G16" s="70" t="s">
        <v>8</v>
      </c>
      <c r="H16" s="71" t="s">
        <v>344</v>
      </c>
      <c r="I16" s="72"/>
      <c r="J16" s="70" t="s">
        <v>422</v>
      </c>
      <c r="K16" s="73" t="s">
        <v>423</v>
      </c>
      <c r="L16" s="72"/>
      <c r="M16" s="69" t="s">
        <v>382</v>
      </c>
      <c r="N16" s="70" t="s">
        <v>485</v>
      </c>
      <c r="O16" s="73" t="s">
        <v>486</v>
      </c>
      <c r="P16" s="72"/>
      <c r="Q16" s="70" t="s">
        <v>487</v>
      </c>
      <c r="R16" s="73" t="s">
        <v>488</v>
      </c>
      <c r="S16" s="69" t="s">
        <v>352</v>
      </c>
      <c r="T16" s="69" t="s">
        <v>353</v>
      </c>
      <c r="U16" s="78" t="s">
        <v>403</v>
      </c>
      <c r="V16" s="74" t="s">
        <v>489</v>
      </c>
      <c r="W16" s="74" t="s">
        <v>490</v>
      </c>
      <c r="X16" s="75" t="s">
        <v>491</v>
      </c>
      <c r="Y16" s="69" t="s">
        <v>492</v>
      </c>
      <c r="Z16" s="74" t="s">
        <v>493</v>
      </c>
      <c r="AA16" s="75" t="s">
        <v>494</v>
      </c>
      <c r="AB16" s="69" t="s">
        <v>495</v>
      </c>
      <c r="AC16" s="75" t="s">
        <v>496</v>
      </c>
      <c r="AD16" s="62" t="s">
        <v>497</v>
      </c>
      <c r="AE16" s="82" t="s">
        <v>498</v>
      </c>
      <c r="AF16" s="62">
        <v>24.598505880000001</v>
      </c>
      <c r="AG16" s="62">
        <v>46.732408540000002</v>
      </c>
    </row>
    <row r="17" spans="1:33" ht="14.5">
      <c r="A17" s="60">
        <v>11</v>
      </c>
      <c r="B17" s="69">
        <v>41112</v>
      </c>
      <c r="C17" s="61" t="s">
        <v>341</v>
      </c>
      <c r="D17" s="70" t="s">
        <v>499</v>
      </c>
      <c r="E17" s="70" t="s">
        <v>500</v>
      </c>
      <c r="F17" s="69">
        <v>1</v>
      </c>
      <c r="G17" s="70" t="s">
        <v>8</v>
      </c>
      <c r="H17" s="71" t="s">
        <v>344</v>
      </c>
      <c r="I17" s="72"/>
      <c r="J17" s="70" t="s">
        <v>422</v>
      </c>
      <c r="K17" s="73" t="s">
        <v>423</v>
      </c>
      <c r="L17" s="72"/>
      <c r="M17" s="69" t="s">
        <v>382</v>
      </c>
      <c r="N17" s="70" t="s">
        <v>501</v>
      </c>
      <c r="O17" s="73" t="s">
        <v>502</v>
      </c>
      <c r="P17" s="72"/>
      <c r="Q17" s="70" t="s">
        <v>503</v>
      </c>
      <c r="R17" s="73" t="s">
        <v>504</v>
      </c>
      <c r="S17" s="69" t="s">
        <v>352</v>
      </c>
      <c r="T17" s="69" t="s">
        <v>353</v>
      </c>
      <c r="U17" s="78" t="s">
        <v>354</v>
      </c>
      <c r="V17" s="74" t="s">
        <v>505</v>
      </c>
      <c r="W17" s="74" t="s">
        <v>506</v>
      </c>
      <c r="X17" s="75" t="s">
        <v>507</v>
      </c>
      <c r="Y17" s="76" t="s">
        <v>508</v>
      </c>
      <c r="Z17" s="74" t="s">
        <v>509</v>
      </c>
      <c r="AA17" s="75" t="s">
        <v>510</v>
      </c>
      <c r="AB17" s="83" t="s">
        <v>511</v>
      </c>
      <c r="AC17" s="75" t="s">
        <v>512</v>
      </c>
      <c r="AD17" s="70" t="s">
        <v>513</v>
      </c>
      <c r="AE17" s="62" t="s">
        <v>514</v>
      </c>
      <c r="AF17" s="66">
        <v>24.5984361193923</v>
      </c>
      <c r="AG17" s="84">
        <v>46.687209341103703</v>
      </c>
    </row>
    <row r="18" spans="1:33" ht="14.5">
      <c r="A18" s="60">
        <v>12</v>
      </c>
      <c r="B18" s="69">
        <v>41113</v>
      </c>
      <c r="C18" s="61" t="s">
        <v>341</v>
      </c>
      <c r="D18" s="70" t="s">
        <v>515</v>
      </c>
      <c r="E18" s="70" t="s">
        <v>516</v>
      </c>
      <c r="F18" s="69">
        <v>3</v>
      </c>
      <c r="G18" s="70" t="s">
        <v>8</v>
      </c>
      <c r="H18" s="71" t="s">
        <v>344</v>
      </c>
      <c r="I18" s="72"/>
      <c r="J18" s="70" t="s">
        <v>422</v>
      </c>
      <c r="K18" s="73" t="s">
        <v>423</v>
      </c>
      <c r="L18" s="72"/>
      <c r="M18" s="69" t="s">
        <v>382</v>
      </c>
      <c r="N18" s="70" t="s">
        <v>517</v>
      </c>
      <c r="O18" s="73" t="s">
        <v>518</v>
      </c>
      <c r="P18" s="72"/>
      <c r="Q18" s="70" t="s">
        <v>519</v>
      </c>
      <c r="R18" s="73" t="s">
        <v>520</v>
      </c>
      <c r="S18" s="69" t="s">
        <v>352</v>
      </c>
      <c r="T18" s="69" t="s">
        <v>521</v>
      </c>
      <c r="U18" s="78" t="s">
        <v>403</v>
      </c>
      <c r="V18" s="74" t="s">
        <v>430</v>
      </c>
      <c r="W18" s="74" t="s">
        <v>431</v>
      </c>
      <c r="X18" s="75" t="s">
        <v>432</v>
      </c>
      <c r="Y18" s="79" t="s">
        <v>433</v>
      </c>
      <c r="Z18" s="74" t="s">
        <v>434</v>
      </c>
      <c r="AA18" s="75" t="s">
        <v>435</v>
      </c>
      <c r="AB18" s="69" t="s">
        <v>436</v>
      </c>
      <c r="AC18" s="75" t="s">
        <v>522</v>
      </c>
      <c r="AD18" s="70" t="s">
        <v>523</v>
      </c>
      <c r="AE18" s="62" t="s">
        <v>524</v>
      </c>
      <c r="AF18" s="62">
        <v>24.64624912</v>
      </c>
      <c r="AG18" s="62">
        <v>46.718512689999997</v>
      </c>
    </row>
    <row r="19" spans="1:33" ht="14.5">
      <c r="A19" s="60">
        <v>13</v>
      </c>
      <c r="B19" s="69">
        <v>41114</v>
      </c>
      <c r="C19" s="61" t="s">
        <v>341</v>
      </c>
      <c r="D19" s="70" t="s">
        <v>525</v>
      </c>
      <c r="E19" s="70" t="s">
        <v>526</v>
      </c>
      <c r="F19" s="69">
        <v>47</v>
      </c>
      <c r="G19" s="70" t="s">
        <v>8</v>
      </c>
      <c r="H19" s="71" t="s">
        <v>344</v>
      </c>
      <c r="I19" s="72"/>
      <c r="J19" s="70" t="s">
        <v>422</v>
      </c>
      <c r="K19" s="73" t="s">
        <v>423</v>
      </c>
      <c r="L19" s="72"/>
      <c r="M19" s="69" t="s">
        <v>382</v>
      </c>
      <c r="N19" s="70" t="s">
        <v>527</v>
      </c>
      <c r="O19" s="73" t="s">
        <v>528</v>
      </c>
      <c r="P19" s="72"/>
      <c r="Q19" s="70" t="s">
        <v>529</v>
      </c>
      <c r="R19" s="73" t="s">
        <v>530</v>
      </c>
      <c r="S19" s="69" t="s">
        <v>352</v>
      </c>
      <c r="T19" s="69" t="s">
        <v>353</v>
      </c>
      <c r="U19" s="78" t="s">
        <v>403</v>
      </c>
      <c r="V19" s="74" t="s">
        <v>505</v>
      </c>
      <c r="W19" s="74" t="s">
        <v>506</v>
      </c>
      <c r="X19" s="75" t="s">
        <v>507</v>
      </c>
      <c r="Y19" s="76" t="s">
        <v>508</v>
      </c>
      <c r="Z19" s="74" t="s">
        <v>531</v>
      </c>
      <c r="AA19" s="85" t="s">
        <v>532</v>
      </c>
      <c r="AB19" s="69" t="s">
        <v>533</v>
      </c>
      <c r="AC19" s="75" t="s">
        <v>534</v>
      </c>
      <c r="AD19" s="70" t="s">
        <v>535</v>
      </c>
      <c r="AE19" s="62" t="s">
        <v>536</v>
      </c>
      <c r="AF19" s="62">
        <v>24.55536459</v>
      </c>
      <c r="AG19" s="62">
        <v>46.701556850000003</v>
      </c>
    </row>
    <row r="20" spans="1:33" ht="14.5">
      <c r="A20" s="60">
        <v>14</v>
      </c>
      <c r="B20" s="69">
        <v>41115</v>
      </c>
      <c r="C20" s="61" t="s">
        <v>341</v>
      </c>
      <c r="D20" s="70" t="s">
        <v>537</v>
      </c>
      <c r="E20" s="70" t="s">
        <v>538</v>
      </c>
      <c r="F20" s="69">
        <v>6</v>
      </c>
      <c r="G20" s="70" t="s">
        <v>8</v>
      </c>
      <c r="H20" s="71" t="s">
        <v>344</v>
      </c>
      <c r="I20" s="72"/>
      <c r="J20" s="70" t="s">
        <v>422</v>
      </c>
      <c r="K20" s="73" t="s">
        <v>423</v>
      </c>
      <c r="L20" s="72"/>
      <c r="M20" s="69" t="s">
        <v>382</v>
      </c>
      <c r="N20" s="70" t="s">
        <v>485</v>
      </c>
      <c r="O20" s="73" t="s">
        <v>486</v>
      </c>
      <c r="P20" s="72"/>
      <c r="Q20" s="70" t="s">
        <v>539</v>
      </c>
      <c r="R20" s="73" t="s">
        <v>540</v>
      </c>
      <c r="S20" s="69" t="s">
        <v>352</v>
      </c>
      <c r="T20" s="69" t="s">
        <v>353</v>
      </c>
      <c r="U20" s="78" t="s">
        <v>354</v>
      </c>
      <c r="V20" s="74" t="s">
        <v>489</v>
      </c>
      <c r="W20" s="74" t="s">
        <v>490</v>
      </c>
      <c r="X20" s="75" t="s">
        <v>491</v>
      </c>
      <c r="Y20" s="79" t="s">
        <v>492</v>
      </c>
      <c r="Z20" s="74" t="s">
        <v>541</v>
      </c>
      <c r="AA20" s="75" t="s">
        <v>542</v>
      </c>
      <c r="AB20" s="69" t="s">
        <v>543</v>
      </c>
      <c r="AC20" s="75" t="s">
        <v>544</v>
      </c>
      <c r="AD20" s="70" t="s">
        <v>545</v>
      </c>
      <c r="AE20" s="62" t="s">
        <v>546</v>
      </c>
      <c r="AF20" s="62">
        <v>24.691668679999999</v>
      </c>
      <c r="AG20" s="62">
        <v>46.765549129999997</v>
      </c>
    </row>
    <row r="21" spans="1:33" ht="14.5">
      <c r="A21" s="60">
        <v>15</v>
      </c>
      <c r="B21" s="69">
        <v>41116</v>
      </c>
      <c r="C21" s="61" t="s">
        <v>341</v>
      </c>
      <c r="D21" s="70" t="s">
        <v>547</v>
      </c>
      <c r="E21" s="70" t="s">
        <v>548</v>
      </c>
      <c r="F21" s="69">
        <v>185</v>
      </c>
      <c r="G21" s="70" t="s">
        <v>8</v>
      </c>
      <c r="H21" s="71" t="s">
        <v>344</v>
      </c>
      <c r="I21" s="72"/>
      <c r="J21" s="70" t="s">
        <v>422</v>
      </c>
      <c r="K21" s="73" t="s">
        <v>423</v>
      </c>
      <c r="L21" s="72"/>
      <c r="M21" s="69" t="s">
        <v>382</v>
      </c>
      <c r="N21" s="70" t="s">
        <v>549</v>
      </c>
      <c r="O21" s="73" t="s">
        <v>550</v>
      </c>
      <c r="P21" s="72"/>
      <c r="Q21" s="70" t="s">
        <v>551</v>
      </c>
      <c r="R21" s="73" t="s">
        <v>552</v>
      </c>
      <c r="S21" s="69" t="s">
        <v>352</v>
      </c>
      <c r="T21" s="69" t="s">
        <v>521</v>
      </c>
      <c r="U21" s="78" t="s">
        <v>354</v>
      </c>
      <c r="V21" s="74" t="s">
        <v>553</v>
      </c>
      <c r="W21" s="74" t="s">
        <v>554</v>
      </c>
      <c r="X21" s="75" t="s">
        <v>555</v>
      </c>
      <c r="Y21" s="79" t="s">
        <v>556</v>
      </c>
      <c r="Z21" s="74" t="s">
        <v>557</v>
      </c>
      <c r="AA21" s="75" t="s">
        <v>558</v>
      </c>
      <c r="AB21" s="69" t="s">
        <v>559</v>
      </c>
      <c r="AC21" s="75" t="s">
        <v>560</v>
      </c>
      <c r="AD21" s="70" t="s">
        <v>561</v>
      </c>
      <c r="AE21" s="62" t="s">
        <v>562</v>
      </c>
      <c r="AF21" s="62">
        <v>24.62977441</v>
      </c>
      <c r="AG21" s="62">
        <v>46.738663359999997</v>
      </c>
    </row>
    <row r="22" spans="1:33" ht="14.5">
      <c r="A22" s="60">
        <v>16</v>
      </c>
      <c r="B22" s="69">
        <v>41117</v>
      </c>
      <c r="C22" s="61" t="s">
        <v>341</v>
      </c>
      <c r="D22" s="70" t="s">
        <v>563</v>
      </c>
      <c r="E22" s="70" t="s">
        <v>564</v>
      </c>
      <c r="F22" s="69">
        <v>323</v>
      </c>
      <c r="G22" s="70" t="s">
        <v>8</v>
      </c>
      <c r="H22" s="71" t="s">
        <v>344</v>
      </c>
      <c r="I22" s="72"/>
      <c r="J22" s="70" t="s">
        <v>422</v>
      </c>
      <c r="K22" s="73" t="s">
        <v>423</v>
      </c>
      <c r="L22" s="72"/>
      <c r="M22" s="69" t="s">
        <v>382</v>
      </c>
      <c r="N22" s="70" t="s">
        <v>565</v>
      </c>
      <c r="O22" s="73" t="s">
        <v>566</v>
      </c>
      <c r="P22" s="72"/>
      <c r="Q22" s="70" t="s">
        <v>567</v>
      </c>
      <c r="R22" s="73" t="s">
        <v>568</v>
      </c>
      <c r="S22" s="69" t="s">
        <v>352</v>
      </c>
      <c r="T22" s="69" t="s">
        <v>463</v>
      </c>
      <c r="U22" s="78" t="s">
        <v>354</v>
      </c>
      <c r="V22" s="74" t="s">
        <v>569</v>
      </c>
      <c r="W22" s="74" t="s">
        <v>570</v>
      </c>
      <c r="X22" s="75" t="s">
        <v>571</v>
      </c>
      <c r="Y22" s="79" t="s">
        <v>572</v>
      </c>
      <c r="Z22" s="74" t="s">
        <v>573</v>
      </c>
      <c r="AA22" s="75" t="s">
        <v>574</v>
      </c>
      <c r="AB22" s="69" t="s">
        <v>575</v>
      </c>
      <c r="AC22" s="75" t="s">
        <v>576</v>
      </c>
      <c r="AD22" s="70" t="s">
        <v>577</v>
      </c>
      <c r="AE22" s="62" t="s">
        <v>578</v>
      </c>
      <c r="AF22" s="62">
        <v>24.8228574</v>
      </c>
      <c r="AG22" s="62">
        <v>46.7283629</v>
      </c>
    </row>
    <row r="23" spans="1:33" ht="14.5">
      <c r="A23" s="60">
        <v>17</v>
      </c>
      <c r="B23" s="69">
        <v>41118</v>
      </c>
      <c r="C23" s="61" t="s">
        <v>455</v>
      </c>
      <c r="D23" s="70" t="s">
        <v>579</v>
      </c>
      <c r="E23" s="70" t="s">
        <v>580</v>
      </c>
      <c r="F23" s="69">
        <v>49</v>
      </c>
      <c r="G23" s="70" t="s">
        <v>8</v>
      </c>
      <c r="H23" s="71" t="s">
        <v>344</v>
      </c>
      <c r="I23" s="72"/>
      <c r="J23" s="70" t="s">
        <v>422</v>
      </c>
      <c r="K23" s="73" t="s">
        <v>423</v>
      </c>
      <c r="L23" s="72"/>
      <c r="M23" s="69" t="s">
        <v>382</v>
      </c>
      <c r="N23" s="70" t="s">
        <v>581</v>
      </c>
      <c r="O23" s="73" t="s">
        <v>582</v>
      </c>
      <c r="P23" s="72"/>
      <c r="Q23" s="70" t="s">
        <v>583</v>
      </c>
      <c r="R23" s="73" t="s">
        <v>584</v>
      </c>
      <c r="S23" s="69" t="s">
        <v>352</v>
      </c>
      <c r="T23" s="69" t="s">
        <v>353</v>
      </c>
      <c r="U23" s="78" t="s">
        <v>403</v>
      </c>
      <c r="V23" s="74" t="s">
        <v>553</v>
      </c>
      <c r="W23" s="74" t="s">
        <v>554</v>
      </c>
      <c r="X23" s="75" t="s">
        <v>555</v>
      </c>
      <c r="Y23" s="79" t="s">
        <v>556</v>
      </c>
      <c r="Z23" s="74" t="s">
        <v>557</v>
      </c>
      <c r="AA23" s="75" t="s">
        <v>558</v>
      </c>
      <c r="AB23" s="69" t="s">
        <v>559</v>
      </c>
      <c r="AC23" s="75" t="s">
        <v>585</v>
      </c>
      <c r="AD23" s="62" t="s">
        <v>586</v>
      </c>
      <c r="AE23" s="62" t="s">
        <v>587</v>
      </c>
      <c r="AF23" s="62">
        <v>24.597487210000001</v>
      </c>
      <c r="AG23" s="62">
        <v>46.745204770000001</v>
      </c>
    </row>
    <row r="24" spans="1:33" ht="14.5">
      <c r="A24" s="60">
        <v>18</v>
      </c>
      <c r="B24" s="69">
        <v>41119</v>
      </c>
      <c r="C24" s="61" t="s">
        <v>455</v>
      </c>
      <c r="D24" s="70" t="s">
        <v>588</v>
      </c>
      <c r="E24" s="70" t="s">
        <v>589</v>
      </c>
      <c r="F24" s="69">
        <v>132</v>
      </c>
      <c r="G24" s="70" t="s">
        <v>8</v>
      </c>
      <c r="H24" s="71" t="s">
        <v>344</v>
      </c>
      <c r="I24" s="72"/>
      <c r="J24" s="70" t="s">
        <v>422</v>
      </c>
      <c r="K24" s="73" t="s">
        <v>423</v>
      </c>
      <c r="L24" s="72"/>
      <c r="M24" s="69" t="s">
        <v>382</v>
      </c>
      <c r="N24" s="70" t="s">
        <v>590</v>
      </c>
      <c r="O24" s="73" t="s">
        <v>591</v>
      </c>
      <c r="P24" s="72"/>
      <c r="Q24" s="70" t="s">
        <v>592</v>
      </c>
      <c r="R24" s="73" t="s">
        <v>593</v>
      </c>
      <c r="S24" s="69" t="s">
        <v>352</v>
      </c>
      <c r="T24" s="69" t="s">
        <v>353</v>
      </c>
      <c r="U24" s="78" t="s">
        <v>403</v>
      </c>
      <c r="V24" s="74" t="s">
        <v>505</v>
      </c>
      <c r="W24" s="74" t="s">
        <v>506</v>
      </c>
      <c r="X24" s="75" t="s">
        <v>507</v>
      </c>
      <c r="Y24" s="76" t="s">
        <v>508</v>
      </c>
      <c r="Z24" s="74" t="s">
        <v>531</v>
      </c>
      <c r="AA24" s="85" t="s">
        <v>532</v>
      </c>
      <c r="AB24" s="69" t="s">
        <v>533</v>
      </c>
      <c r="AC24" s="75" t="s">
        <v>594</v>
      </c>
      <c r="AD24" s="70" t="s">
        <v>595</v>
      </c>
      <c r="AE24" s="62" t="s">
        <v>596</v>
      </c>
      <c r="AF24" s="62">
        <v>24.579025569999999</v>
      </c>
      <c r="AG24" s="62">
        <v>46.60939355</v>
      </c>
    </row>
    <row r="25" spans="1:33" ht="14.5">
      <c r="A25" s="60">
        <v>19</v>
      </c>
      <c r="B25" s="69">
        <v>41120</v>
      </c>
      <c r="C25" s="61" t="s">
        <v>377</v>
      </c>
      <c r="D25" s="70" t="s">
        <v>597</v>
      </c>
      <c r="E25" s="70" t="s">
        <v>598</v>
      </c>
      <c r="F25" s="69">
        <v>460</v>
      </c>
      <c r="G25" s="70" t="s">
        <v>8</v>
      </c>
      <c r="H25" s="71" t="s">
        <v>344</v>
      </c>
      <c r="I25" s="72"/>
      <c r="J25" s="70" t="s">
        <v>422</v>
      </c>
      <c r="K25" s="73" t="s">
        <v>423</v>
      </c>
      <c r="L25" s="72"/>
      <c r="M25" s="69" t="s">
        <v>382</v>
      </c>
      <c r="N25" s="70" t="s">
        <v>599</v>
      </c>
      <c r="O25" s="73" t="s">
        <v>600</v>
      </c>
      <c r="P25" s="72"/>
      <c r="Q25" s="70" t="s">
        <v>601</v>
      </c>
      <c r="R25" s="73" t="s">
        <v>602</v>
      </c>
      <c r="S25" s="69" t="s">
        <v>352</v>
      </c>
      <c r="T25" s="69" t="s">
        <v>603</v>
      </c>
      <c r="U25" s="78" t="s">
        <v>354</v>
      </c>
      <c r="V25" s="74" t="s">
        <v>604</v>
      </c>
      <c r="W25" s="74" t="s">
        <v>605</v>
      </c>
      <c r="X25" s="75" t="s">
        <v>606</v>
      </c>
      <c r="Y25" s="76" t="s">
        <v>607</v>
      </c>
      <c r="Z25" s="74" t="s">
        <v>608</v>
      </c>
      <c r="AA25" s="75" t="s">
        <v>609</v>
      </c>
      <c r="AB25" s="69" t="s">
        <v>610</v>
      </c>
      <c r="AC25" s="75" t="s">
        <v>611</v>
      </c>
      <c r="AD25" s="70" t="s">
        <v>612</v>
      </c>
      <c r="AE25" s="62" t="s">
        <v>613</v>
      </c>
      <c r="AF25" s="62">
        <v>24.635555799999999</v>
      </c>
      <c r="AG25" s="62">
        <v>46.622825900000002</v>
      </c>
    </row>
    <row r="26" spans="1:33" ht="14.5">
      <c r="A26" s="60">
        <v>20</v>
      </c>
      <c r="B26" s="69">
        <v>41121</v>
      </c>
      <c r="C26" s="61" t="s">
        <v>377</v>
      </c>
      <c r="D26" s="70" t="s">
        <v>614</v>
      </c>
      <c r="E26" s="70" t="s">
        <v>615</v>
      </c>
      <c r="F26" s="69">
        <v>134</v>
      </c>
      <c r="G26" s="70" t="s">
        <v>8</v>
      </c>
      <c r="H26" s="71" t="s">
        <v>344</v>
      </c>
      <c r="I26" s="72"/>
      <c r="J26" s="70" t="s">
        <v>422</v>
      </c>
      <c r="K26" s="73" t="s">
        <v>423</v>
      </c>
      <c r="L26" s="72"/>
      <c r="M26" s="69" t="s">
        <v>382</v>
      </c>
      <c r="N26" s="70" t="s">
        <v>616</v>
      </c>
      <c r="O26" s="73" t="s">
        <v>617</v>
      </c>
      <c r="P26" s="72"/>
      <c r="Q26" s="70" t="s">
        <v>618</v>
      </c>
      <c r="R26" s="73" t="s">
        <v>619</v>
      </c>
      <c r="S26" s="69" t="s">
        <v>352</v>
      </c>
      <c r="T26" s="69" t="s">
        <v>620</v>
      </c>
      <c r="U26" s="78" t="s">
        <v>354</v>
      </c>
      <c r="V26" s="74" t="s">
        <v>604</v>
      </c>
      <c r="W26" s="74" t="s">
        <v>605</v>
      </c>
      <c r="X26" s="75" t="s">
        <v>606</v>
      </c>
      <c r="Y26" s="76" t="s">
        <v>607</v>
      </c>
      <c r="Z26" s="74" t="s">
        <v>621</v>
      </c>
      <c r="AA26" s="75" t="s">
        <v>622</v>
      </c>
      <c r="AB26" s="69" t="s">
        <v>623</v>
      </c>
      <c r="AC26" s="75" t="s">
        <v>624</v>
      </c>
      <c r="AD26" s="70" t="s">
        <v>625</v>
      </c>
      <c r="AE26" s="62" t="s">
        <v>626</v>
      </c>
      <c r="AF26" s="62">
        <v>24.68607093</v>
      </c>
      <c r="AG26" s="62">
        <v>46.626028499999997</v>
      </c>
    </row>
    <row r="27" spans="1:33" ht="14.5">
      <c r="A27" s="60">
        <v>21</v>
      </c>
      <c r="B27" s="69">
        <v>41122</v>
      </c>
      <c r="C27" s="61" t="s">
        <v>455</v>
      </c>
      <c r="D27" s="70" t="s">
        <v>627</v>
      </c>
      <c r="E27" s="70" t="s">
        <v>628</v>
      </c>
      <c r="F27" s="69">
        <v>7</v>
      </c>
      <c r="G27" s="70" t="s">
        <v>8</v>
      </c>
      <c r="H27" s="71" t="s">
        <v>344</v>
      </c>
      <c r="I27" s="72"/>
      <c r="J27" s="70" t="s">
        <v>422</v>
      </c>
      <c r="K27" s="73" t="s">
        <v>423</v>
      </c>
      <c r="L27" s="72"/>
      <c r="M27" s="69" t="s">
        <v>382</v>
      </c>
      <c r="N27" s="70" t="s">
        <v>401</v>
      </c>
      <c r="O27" s="73" t="s">
        <v>402</v>
      </c>
      <c r="P27" s="72"/>
      <c r="Q27" s="70" t="s">
        <v>629</v>
      </c>
      <c r="R27" s="73" t="s">
        <v>630</v>
      </c>
      <c r="S27" s="69" t="s">
        <v>352</v>
      </c>
      <c r="T27" s="69" t="s">
        <v>353</v>
      </c>
      <c r="U27" s="78" t="s">
        <v>403</v>
      </c>
      <c r="V27" s="74" t="s">
        <v>631</v>
      </c>
      <c r="W27" s="74" t="s">
        <v>632</v>
      </c>
      <c r="X27" s="75" t="s">
        <v>633</v>
      </c>
      <c r="Y27" s="69" t="s">
        <v>634</v>
      </c>
      <c r="Z27" s="74" t="s">
        <v>635</v>
      </c>
      <c r="AA27" s="75" t="s">
        <v>636</v>
      </c>
      <c r="AB27" s="69" t="s">
        <v>637</v>
      </c>
      <c r="AC27" s="75" t="s">
        <v>638</v>
      </c>
      <c r="AD27" s="70" t="s">
        <v>639</v>
      </c>
      <c r="AE27" s="62" t="s">
        <v>640</v>
      </c>
      <c r="AF27" s="62">
        <v>24.678438384698101</v>
      </c>
      <c r="AG27" s="86">
        <v>46.702268227376798</v>
      </c>
    </row>
    <row r="28" spans="1:33" ht="14.5">
      <c r="A28" s="60">
        <v>22</v>
      </c>
      <c r="B28" s="69">
        <v>41123</v>
      </c>
      <c r="C28" s="61" t="s">
        <v>377</v>
      </c>
      <c r="D28" s="70" t="s">
        <v>641</v>
      </c>
      <c r="E28" s="70" t="s">
        <v>642</v>
      </c>
      <c r="F28" s="69" t="s">
        <v>421</v>
      </c>
      <c r="G28" s="70" t="s">
        <v>8</v>
      </c>
      <c r="H28" s="71" t="s">
        <v>344</v>
      </c>
      <c r="I28" s="72"/>
      <c r="J28" s="70" t="s">
        <v>422</v>
      </c>
      <c r="K28" s="73" t="s">
        <v>423</v>
      </c>
      <c r="L28" s="72"/>
      <c r="M28" s="69" t="s">
        <v>382</v>
      </c>
      <c r="N28" s="70" t="s">
        <v>643</v>
      </c>
      <c r="O28" s="73" t="s">
        <v>644</v>
      </c>
      <c r="P28" s="72"/>
      <c r="Q28" s="70" t="s">
        <v>645</v>
      </c>
      <c r="R28" s="73" t="s">
        <v>646</v>
      </c>
      <c r="S28" s="69" t="s">
        <v>428</v>
      </c>
      <c r="T28" s="69" t="s">
        <v>647</v>
      </c>
      <c r="U28" s="78" t="s">
        <v>354</v>
      </c>
      <c r="V28" s="74" t="s">
        <v>430</v>
      </c>
      <c r="W28" s="74" t="s">
        <v>431</v>
      </c>
      <c r="X28" s="75" t="s">
        <v>432</v>
      </c>
      <c r="Y28" s="79" t="s">
        <v>433</v>
      </c>
      <c r="Z28" s="74" t="s">
        <v>434</v>
      </c>
      <c r="AA28" s="75" t="s">
        <v>435</v>
      </c>
      <c r="AB28" s="69" t="s">
        <v>436</v>
      </c>
      <c r="AC28" s="75" t="s">
        <v>648</v>
      </c>
      <c r="AD28" s="70"/>
      <c r="AE28" s="74" t="s">
        <v>649</v>
      </c>
      <c r="AF28" s="70"/>
      <c r="AG28" s="70"/>
    </row>
    <row r="29" spans="1:33" ht="14.5">
      <c r="A29" s="60">
        <v>23</v>
      </c>
      <c r="B29" s="69">
        <v>41124</v>
      </c>
      <c r="C29" s="61" t="s">
        <v>455</v>
      </c>
      <c r="D29" s="70" t="s">
        <v>650</v>
      </c>
      <c r="E29" s="70" t="s">
        <v>651</v>
      </c>
      <c r="F29" s="69">
        <v>50</v>
      </c>
      <c r="G29" s="70" t="s">
        <v>8</v>
      </c>
      <c r="H29" s="71" t="s">
        <v>344</v>
      </c>
      <c r="I29" s="72"/>
      <c r="J29" s="70" t="s">
        <v>422</v>
      </c>
      <c r="K29" s="73" t="s">
        <v>423</v>
      </c>
      <c r="L29" s="72"/>
      <c r="M29" s="69" t="s">
        <v>382</v>
      </c>
      <c r="N29" s="70" t="s">
        <v>652</v>
      </c>
      <c r="O29" s="73" t="s">
        <v>653</v>
      </c>
      <c r="P29" s="72"/>
      <c r="Q29" s="70" t="s">
        <v>654</v>
      </c>
      <c r="R29" s="73" t="s">
        <v>655</v>
      </c>
      <c r="S29" s="69" t="s">
        <v>352</v>
      </c>
      <c r="T29" s="69" t="s">
        <v>353</v>
      </c>
      <c r="U29" s="78" t="s">
        <v>403</v>
      </c>
      <c r="V29" s="74" t="s">
        <v>553</v>
      </c>
      <c r="W29" s="74" t="s">
        <v>554</v>
      </c>
      <c r="X29" s="75" t="s">
        <v>555</v>
      </c>
      <c r="Y29" s="79" t="s">
        <v>556</v>
      </c>
      <c r="Z29" s="74" t="s">
        <v>557</v>
      </c>
      <c r="AA29" s="75" t="s">
        <v>558</v>
      </c>
      <c r="AB29" s="69" t="s">
        <v>559</v>
      </c>
      <c r="AC29" s="75" t="s">
        <v>656</v>
      </c>
      <c r="AD29" s="70" t="s">
        <v>657</v>
      </c>
      <c r="AE29" s="62" t="s">
        <v>658</v>
      </c>
      <c r="AF29" s="62">
        <v>24.68138626</v>
      </c>
      <c r="AG29" s="62">
        <v>46.693356950000002</v>
      </c>
    </row>
    <row r="30" spans="1:33" ht="14.5">
      <c r="A30" s="60">
        <v>24</v>
      </c>
      <c r="B30" s="69">
        <v>41125</v>
      </c>
      <c r="C30" s="61" t="s">
        <v>455</v>
      </c>
      <c r="D30" s="70" t="s">
        <v>659</v>
      </c>
      <c r="E30" s="70" t="s">
        <v>660</v>
      </c>
      <c r="F30" s="69">
        <v>48</v>
      </c>
      <c r="G30" s="70" t="s">
        <v>8</v>
      </c>
      <c r="H30" s="71" t="s">
        <v>344</v>
      </c>
      <c r="I30" s="72"/>
      <c r="J30" s="70" t="s">
        <v>422</v>
      </c>
      <c r="K30" s="73" t="s">
        <v>423</v>
      </c>
      <c r="L30" s="72"/>
      <c r="M30" s="69" t="s">
        <v>382</v>
      </c>
      <c r="N30" s="70" t="s">
        <v>661</v>
      </c>
      <c r="O30" s="73" t="s">
        <v>662</v>
      </c>
      <c r="P30" s="72"/>
      <c r="Q30" s="70" t="s">
        <v>663</v>
      </c>
      <c r="R30" s="73" t="s">
        <v>664</v>
      </c>
      <c r="S30" s="69" t="s">
        <v>352</v>
      </c>
      <c r="T30" s="69" t="s">
        <v>353</v>
      </c>
      <c r="U30" s="78" t="s">
        <v>403</v>
      </c>
      <c r="V30" s="74" t="s">
        <v>631</v>
      </c>
      <c r="W30" s="74" t="s">
        <v>632</v>
      </c>
      <c r="X30" s="75" t="s">
        <v>633</v>
      </c>
      <c r="Y30" s="69" t="s">
        <v>634</v>
      </c>
      <c r="Z30" s="74" t="s">
        <v>635</v>
      </c>
      <c r="AA30" s="75" t="s">
        <v>636</v>
      </c>
      <c r="AB30" s="69" t="s">
        <v>637</v>
      </c>
      <c r="AC30" s="75" t="s">
        <v>665</v>
      </c>
      <c r="AD30" s="70" t="s">
        <v>666</v>
      </c>
      <c r="AE30" s="62" t="s">
        <v>667</v>
      </c>
      <c r="AF30" s="62">
        <v>24.7272745</v>
      </c>
      <c r="AG30" s="62">
        <v>46.768344020000001</v>
      </c>
    </row>
    <row r="31" spans="1:33" ht="14.5">
      <c r="A31" s="60">
        <v>25</v>
      </c>
      <c r="B31" s="69">
        <v>41126</v>
      </c>
      <c r="C31" s="61" t="s">
        <v>341</v>
      </c>
      <c r="D31" s="70" t="s">
        <v>668</v>
      </c>
      <c r="E31" s="70" t="s">
        <v>669</v>
      </c>
      <c r="F31" s="69">
        <v>5</v>
      </c>
      <c r="G31" s="70" t="s">
        <v>8</v>
      </c>
      <c r="H31" s="71" t="s">
        <v>344</v>
      </c>
      <c r="I31" s="72"/>
      <c r="J31" s="70" t="s">
        <v>422</v>
      </c>
      <c r="K31" s="73" t="s">
        <v>423</v>
      </c>
      <c r="L31" s="72"/>
      <c r="M31" s="69" t="s">
        <v>382</v>
      </c>
      <c r="N31" s="70" t="s">
        <v>670</v>
      </c>
      <c r="O31" s="73" t="s">
        <v>671</v>
      </c>
      <c r="P31" s="72"/>
      <c r="Q31" s="70" t="s">
        <v>672</v>
      </c>
      <c r="R31" s="73" t="s">
        <v>673</v>
      </c>
      <c r="S31" s="69" t="s">
        <v>352</v>
      </c>
      <c r="T31" s="69" t="s">
        <v>353</v>
      </c>
      <c r="U31" s="78" t="s">
        <v>354</v>
      </c>
      <c r="V31" s="74" t="s">
        <v>430</v>
      </c>
      <c r="W31" s="74" t="s">
        <v>431</v>
      </c>
      <c r="X31" s="75" t="s">
        <v>432</v>
      </c>
      <c r="Y31" s="79" t="s">
        <v>433</v>
      </c>
      <c r="Z31" s="74" t="s">
        <v>434</v>
      </c>
      <c r="AA31" s="75" t="s">
        <v>435</v>
      </c>
      <c r="AB31" s="69" t="s">
        <v>436</v>
      </c>
      <c r="AC31" s="75" t="s">
        <v>674</v>
      </c>
      <c r="AD31" s="70" t="s">
        <v>675</v>
      </c>
      <c r="AE31" s="62" t="s">
        <v>676</v>
      </c>
      <c r="AF31" s="62">
        <v>24.722977010000001</v>
      </c>
      <c r="AG31" s="62">
        <v>46.787528199999997</v>
      </c>
    </row>
    <row r="32" spans="1:33" ht="14.5">
      <c r="A32" s="60">
        <v>26</v>
      </c>
      <c r="B32" s="69">
        <v>41127</v>
      </c>
      <c r="C32" s="61" t="s">
        <v>341</v>
      </c>
      <c r="D32" s="70" t="s">
        <v>677</v>
      </c>
      <c r="E32" s="70" t="s">
        <v>678</v>
      </c>
      <c r="F32" s="69">
        <v>11</v>
      </c>
      <c r="G32" s="70" t="s">
        <v>8</v>
      </c>
      <c r="H32" s="71" t="s">
        <v>344</v>
      </c>
      <c r="I32" s="72"/>
      <c r="J32" s="70" t="s">
        <v>422</v>
      </c>
      <c r="K32" s="73" t="s">
        <v>423</v>
      </c>
      <c r="L32" s="72"/>
      <c r="M32" s="69" t="s">
        <v>382</v>
      </c>
      <c r="N32" s="70" t="s">
        <v>679</v>
      </c>
      <c r="O32" s="73" t="s">
        <v>680</v>
      </c>
      <c r="P32" s="72"/>
      <c r="Q32" s="70" t="s">
        <v>681</v>
      </c>
      <c r="R32" s="73" t="s">
        <v>682</v>
      </c>
      <c r="S32" s="69" t="s">
        <v>352</v>
      </c>
      <c r="T32" s="69" t="s">
        <v>353</v>
      </c>
      <c r="U32" s="78" t="s">
        <v>354</v>
      </c>
      <c r="V32" s="74" t="s">
        <v>489</v>
      </c>
      <c r="W32" s="74" t="s">
        <v>490</v>
      </c>
      <c r="X32" s="75" t="s">
        <v>491</v>
      </c>
      <c r="Y32" s="79" t="s">
        <v>492</v>
      </c>
      <c r="Z32" s="74" t="s">
        <v>493</v>
      </c>
      <c r="AA32" s="75" t="s">
        <v>494</v>
      </c>
      <c r="AB32" s="69" t="s">
        <v>495</v>
      </c>
      <c r="AC32" s="75" t="s">
        <v>683</v>
      </c>
      <c r="AD32" s="70" t="s">
        <v>684</v>
      </c>
      <c r="AE32" s="62" t="s">
        <v>685</v>
      </c>
      <c r="AF32" s="62">
        <v>24.66567805</v>
      </c>
      <c r="AG32" s="62">
        <v>46.73127831</v>
      </c>
    </row>
    <row r="33" spans="1:33" ht="14.5">
      <c r="A33" s="60">
        <v>27</v>
      </c>
      <c r="B33" s="69">
        <v>41128</v>
      </c>
      <c r="C33" s="61" t="s">
        <v>341</v>
      </c>
      <c r="D33" s="70" t="s">
        <v>686</v>
      </c>
      <c r="E33" s="70" t="s">
        <v>687</v>
      </c>
      <c r="F33" s="69">
        <v>52</v>
      </c>
      <c r="G33" s="70" t="s">
        <v>8</v>
      </c>
      <c r="H33" s="71" t="s">
        <v>344</v>
      </c>
      <c r="I33" s="72"/>
      <c r="J33" s="70" t="s">
        <v>422</v>
      </c>
      <c r="K33" s="73" t="s">
        <v>423</v>
      </c>
      <c r="L33" s="72"/>
      <c r="M33" s="69" t="s">
        <v>382</v>
      </c>
      <c r="N33" s="70" t="s">
        <v>652</v>
      </c>
      <c r="O33" s="73" t="s">
        <v>653</v>
      </c>
      <c r="P33" s="72"/>
      <c r="Q33" s="70" t="s">
        <v>688</v>
      </c>
      <c r="R33" s="73" t="s">
        <v>689</v>
      </c>
      <c r="S33" s="69" t="s">
        <v>352</v>
      </c>
      <c r="T33" s="69" t="s">
        <v>353</v>
      </c>
      <c r="U33" s="78" t="s">
        <v>403</v>
      </c>
      <c r="V33" s="74" t="s">
        <v>553</v>
      </c>
      <c r="W33" s="74" t="s">
        <v>554</v>
      </c>
      <c r="X33" s="75" t="s">
        <v>555</v>
      </c>
      <c r="Y33" s="79" t="s">
        <v>556</v>
      </c>
      <c r="Z33" s="74" t="s">
        <v>557</v>
      </c>
      <c r="AA33" s="75" t="s">
        <v>558</v>
      </c>
      <c r="AB33" s="69" t="s">
        <v>559</v>
      </c>
      <c r="AC33" s="75" t="s">
        <v>690</v>
      </c>
      <c r="AD33" s="70" t="s">
        <v>691</v>
      </c>
      <c r="AE33" s="62" t="s">
        <v>692</v>
      </c>
      <c r="AF33" s="62">
        <v>24.719570449999999</v>
      </c>
      <c r="AG33" s="62">
        <v>46.689613629999997</v>
      </c>
    </row>
    <row r="34" spans="1:33" ht="14.5">
      <c r="A34" s="60">
        <v>28</v>
      </c>
      <c r="B34" s="69">
        <v>41129</v>
      </c>
      <c r="C34" s="61" t="s">
        <v>455</v>
      </c>
      <c r="D34" s="70" t="s">
        <v>693</v>
      </c>
      <c r="E34" s="70" t="s">
        <v>694</v>
      </c>
      <c r="F34" s="69">
        <v>133</v>
      </c>
      <c r="G34" s="70" t="s">
        <v>8</v>
      </c>
      <c r="H34" s="71" t="s">
        <v>344</v>
      </c>
      <c r="I34" s="72"/>
      <c r="J34" s="70" t="s">
        <v>422</v>
      </c>
      <c r="K34" s="73" t="s">
        <v>423</v>
      </c>
      <c r="L34" s="72"/>
      <c r="M34" s="69" t="s">
        <v>382</v>
      </c>
      <c r="N34" s="70" t="s">
        <v>695</v>
      </c>
      <c r="O34" s="73" t="s">
        <v>696</v>
      </c>
      <c r="P34" s="72"/>
      <c r="Q34" s="70" t="s">
        <v>350</v>
      </c>
      <c r="R34" s="73" t="s">
        <v>351</v>
      </c>
      <c r="S34" s="69" t="s">
        <v>352</v>
      </c>
      <c r="T34" s="69" t="s">
        <v>353</v>
      </c>
      <c r="U34" s="66" t="s">
        <v>354</v>
      </c>
      <c r="V34" s="74" t="s">
        <v>697</v>
      </c>
      <c r="W34" s="74" t="s">
        <v>698</v>
      </c>
      <c r="X34" s="75" t="s">
        <v>699</v>
      </c>
      <c r="Y34" s="79" t="s">
        <v>700</v>
      </c>
      <c r="Z34" s="74" t="s">
        <v>701</v>
      </c>
      <c r="AA34" s="75" t="s">
        <v>702</v>
      </c>
      <c r="AB34" s="69" t="s">
        <v>703</v>
      </c>
      <c r="AC34" s="75" t="s">
        <v>704</v>
      </c>
      <c r="AD34" s="70" t="s">
        <v>705</v>
      </c>
      <c r="AE34" s="62" t="s">
        <v>706</v>
      </c>
      <c r="AF34" s="62">
        <v>24.80892497</v>
      </c>
      <c r="AG34" s="62">
        <v>46.648454970000003</v>
      </c>
    </row>
    <row r="35" spans="1:33" ht="14.5">
      <c r="A35" s="60">
        <v>29</v>
      </c>
      <c r="B35" s="69">
        <v>41130</v>
      </c>
      <c r="C35" s="61" t="s">
        <v>341</v>
      </c>
      <c r="D35" s="70" t="s">
        <v>707</v>
      </c>
      <c r="E35" s="70" t="s">
        <v>708</v>
      </c>
      <c r="F35" s="69">
        <v>53</v>
      </c>
      <c r="G35" s="70" t="s">
        <v>8</v>
      </c>
      <c r="H35" s="71" t="s">
        <v>344</v>
      </c>
      <c r="I35" s="72"/>
      <c r="J35" s="70" t="s">
        <v>422</v>
      </c>
      <c r="K35" s="73" t="s">
        <v>423</v>
      </c>
      <c r="L35" s="72"/>
      <c r="M35" s="69" t="s">
        <v>382</v>
      </c>
      <c r="N35" s="70" t="s">
        <v>709</v>
      </c>
      <c r="O35" s="73" t="s">
        <v>710</v>
      </c>
      <c r="P35" s="72"/>
      <c r="Q35" s="70" t="s">
        <v>711</v>
      </c>
      <c r="R35" s="73" t="s">
        <v>712</v>
      </c>
      <c r="S35" s="69" t="s">
        <v>352</v>
      </c>
      <c r="T35" s="69" t="s">
        <v>353</v>
      </c>
      <c r="U35" s="78" t="s">
        <v>403</v>
      </c>
      <c r="V35" s="74" t="s">
        <v>713</v>
      </c>
      <c r="W35" s="74" t="s">
        <v>714</v>
      </c>
      <c r="X35" s="75" t="s">
        <v>715</v>
      </c>
      <c r="Y35" s="69" t="s">
        <v>716</v>
      </c>
      <c r="Z35" s="74" t="s">
        <v>717</v>
      </c>
      <c r="AA35" s="75" t="s">
        <v>718</v>
      </c>
      <c r="AB35" s="69" t="s">
        <v>719</v>
      </c>
      <c r="AC35" s="75" t="s">
        <v>720</v>
      </c>
      <c r="AD35" s="70" t="s">
        <v>721</v>
      </c>
      <c r="AE35" s="62" t="s">
        <v>722</v>
      </c>
      <c r="AF35" s="62">
        <v>24.731368880000002</v>
      </c>
      <c r="AG35" s="62">
        <v>46.816455359999999</v>
      </c>
    </row>
    <row r="36" spans="1:33" ht="14.5">
      <c r="A36" s="60">
        <v>30</v>
      </c>
      <c r="B36" s="69">
        <v>41131</v>
      </c>
      <c r="C36" s="61" t="s">
        <v>377</v>
      </c>
      <c r="D36" s="70" t="s">
        <v>723</v>
      </c>
      <c r="E36" s="70" t="s">
        <v>724</v>
      </c>
      <c r="F36" s="69">
        <v>54</v>
      </c>
      <c r="G36" s="70" t="s">
        <v>8</v>
      </c>
      <c r="H36" s="71" t="s">
        <v>344</v>
      </c>
      <c r="I36" s="72"/>
      <c r="J36" s="70" t="s">
        <v>725</v>
      </c>
      <c r="K36" s="73" t="s">
        <v>726</v>
      </c>
      <c r="L36" s="72"/>
      <c r="M36" s="69" t="s">
        <v>444</v>
      </c>
      <c r="N36" s="70" t="s">
        <v>725</v>
      </c>
      <c r="O36" s="73" t="s">
        <v>726</v>
      </c>
      <c r="P36" s="72"/>
      <c r="Q36" s="70" t="s">
        <v>350</v>
      </c>
      <c r="R36" s="73" t="s">
        <v>351</v>
      </c>
      <c r="S36" s="69" t="s">
        <v>352</v>
      </c>
      <c r="T36" s="69" t="s">
        <v>727</v>
      </c>
      <c r="U36" s="78" t="s">
        <v>354</v>
      </c>
      <c r="V36" s="74" t="s">
        <v>728</v>
      </c>
      <c r="W36" s="74" t="s">
        <v>729</v>
      </c>
      <c r="X36" s="75" t="s">
        <v>730</v>
      </c>
      <c r="Y36" s="79" t="s">
        <v>731</v>
      </c>
      <c r="Z36" s="74" t="s">
        <v>732</v>
      </c>
      <c r="AA36" s="75" t="s">
        <v>733</v>
      </c>
      <c r="AB36" s="69" t="s">
        <v>734</v>
      </c>
      <c r="AC36" s="75" t="s">
        <v>735</v>
      </c>
      <c r="AD36" s="70" t="s">
        <v>736</v>
      </c>
      <c r="AE36" s="62" t="s">
        <v>737</v>
      </c>
      <c r="AF36" s="62">
        <v>25.189460740000001</v>
      </c>
      <c r="AG36" s="62">
        <v>44.601613639999997</v>
      </c>
    </row>
    <row r="37" spans="1:33" ht="14.5">
      <c r="A37" s="60">
        <v>31</v>
      </c>
      <c r="B37" s="69">
        <v>41132</v>
      </c>
      <c r="C37" s="61" t="s">
        <v>377</v>
      </c>
      <c r="D37" s="70" t="s">
        <v>738</v>
      </c>
      <c r="E37" s="70" t="s">
        <v>739</v>
      </c>
      <c r="F37" s="69">
        <v>55</v>
      </c>
      <c r="G37" s="70" t="s">
        <v>8</v>
      </c>
      <c r="H37" s="71" t="s">
        <v>344</v>
      </c>
      <c r="I37" s="72"/>
      <c r="J37" s="70" t="s">
        <v>740</v>
      </c>
      <c r="K37" s="73" t="s">
        <v>741</v>
      </c>
      <c r="L37" s="72"/>
      <c r="M37" s="69" t="s">
        <v>474</v>
      </c>
      <c r="N37" s="70" t="s">
        <v>742</v>
      </c>
      <c r="O37" s="73" t="s">
        <v>743</v>
      </c>
      <c r="P37" s="72"/>
      <c r="Q37" s="70" t="s">
        <v>414</v>
      </c>
      <c r="R37" s="73" t="s">
        <v>415</v>
      </c>
      <c r="S37" s="69" t="s">
        <v>352</v>
      </c>
      <c r="T37" s="69" t="s">
        <v>744</v>
      </c>
      <c r="U37" s="78" t="s">
        <v>354</v>
      </c>
      <c r="V37" s="74" t="s">
        <v>355</v>
      </c>
      <c r="W37" s="74" t="s">
        <v>356</v>
      </c>
      <c r="X37" s="75" t="s">
        <v>357</v>
      </c>
      <c r="Y37" s="79" t="s">
        <v>358</v>
      </c>
      <c r="Z37" s="74" t="s">
        <v>359</v>
      </c>
      <c r="AA37" s="75" t="s">
        <v>360</v>
      </c>
      <c r="AB37" s="69" t="s">
        <v>361</v>
      </c>
      <c r="AC37" s="75" t="s">
        <v>745</v>
      </c>
      <c r="AD37" s="70" t="s">
        <v>746</v>
      </c>
      <c r="AE37" s="87" t="s">
        <v>747</v>
      </c>
      <c r="AF37" s="62">
        <v>25.244555343429202</v>
      </c>
      <c r="AG37" s="62">
        <v>45.241081274256899</v>
      </c>
    </row>
    <row r="38" spans="1:33" ht="14.5">
      <c r="A38" s="60">
        <v>32</v>
      </c>
      <c r="B38" s="69">
        <v>41133</v>
      </c>
      <c r="C38" s="61" t="s">
        <v>341</v>
      </c>
      <c r="D38" s="70" t="s">
        <v>748</v>
      </c>
      <c r="E38" s="70" t="s">
        <v>749</v>
      </c>
      <c r="F38" s="69">
        <v>56</v>
      </c>
      <c r="G38" s="70" t="s">
        <v>8</v>
      </c>
      <c r="H38" s="71" t="s">
        <v>344</v>
      </c>
      <c r="I38" s="72"/>
      <c r="J38" s="70" t="s">
        <v>750</v>
      </c>
      <c r="K38" s="73" t="s">
        <v>751</v>
      </c>
      <c r="L38" s="72"/>
      <c r="M38" s="69" t="s">
        <v>444</v>
      </c>
      <c r="N38" s="70" t="s">
        <v>752</v>
      </c>
      <c r="O38" s="73" t="s">
        <v>753</v>
      </c>
      <c r="P38" s="72"/>
      <c r="Q38" s="70" t="s">
        <v>754</v>
      </c>
      <c r="R38" s="73" t="s">
        <v>755</v>
      </c>
      <c r="S38" s="69" t="s">
        <v>352</v>
      </c>
      <c r="T38" s="69" t="s">
        <v>744</v>
      </c>
      <c r="U38" s="78" t="s">
        <v>354</v>
      </c>
      <c r="V38" s="74" t="s">
        <v>445</v>
      </c>
      <c r="W38" s="74" t="s">
        <v>446</v>
      </c>
      <c r="X38" s="75" t="s">
        <v>447</v>
      </c>
      <c r="Y38" s="79" t="s">
        <v>448</v>
      </c>
      <c r="Z38" s="74" t="s">
        <v>464</v>
      </c>
      <c r="AA38" s="75" t="s">
        <v>465</v>
      </c>
      <c r="AB38" s="69" t="s">
        <v>466</v>
      </c>
      <c r="AC38" s="75" t="s">
        <v>756</v>
      </c>
      <c r="AD38" s="70" t="s">
        <v>757</v>
      </c>
      <c r="AE38" s="62" t="s">
        <v>758</v>
      </c>
      <c r="AF38" s="62">
        <v>26.092160700000001</v>
      </c>
      <c r="AG38" s="62">
        <v>43.992510209999999</v>
      </c>
    </row>
    <row r="39" spans="1:33" ht="14.5">
      <c r="A39" s="60">
        <v>33</v>
      </c>
      <c r="B39" s="69">
        <v>41134</v>
      </c>
      <c r="C39" s="61" t="s">
        <v>341</v>
      </c>
      <c r="D39" s="70" t="s">
        <v>759</v>
      </c>
      <c r="E39" s="70" t="s">
        <v>760</v>
      </c>
      <c r="F39" s="69">
        <v>57</v>
      </c>
      <c r="G39" s="70" t="s">
        <v>8</v>
      </c>
      <c r="H39" s="71" t="s">
        <v>344</v>
      </c>
      <c r="I39" s="72"/>
      <c r="J39" s="77" t="s">
        <v>761</v>
      </c>
      <c r="K39" s="73" t="s">
        <v>762</v>
      </c>
      <c r="L39" s="72"/>
      <c r="M39" s="69" t="s">
        <v>474</v>
      </c>
      <c r="N39" s="70" t="s">
        <v>581</v>
      </c>
      <c r="O39" s="73" t="s">
        <v>582</v>
      </c>
      <c r="P39" s="72"/>
      <c r="Q39" s="70" t="s">
        <v>763</v>
      </c>
      <c r="R39" s="73" t="s">
        <v>764</v>
      </c>
      <c r="S39" s="69" t="s">
        <v>352</v>
      </c>
      <c r="T39" s="69" t="s">
        <v>744</v>
      </c>
      <c r="U39" s="78" t="s">
        <v>354</v>
      </c>
      <c r="V39" s="74" t="s">
        <v>445</v>
      </c>
      <c r="W39" s="74" t="s">
        <v>446</v>
      </c>
      <c r="X39" s="75" t="s">
        <v>447</v>
      </c>
      <c r="Y39" s="79" t="s">
        <v>448</v>
      </c>
      <c r="Z39" s="74" t="s">
        <v>449</v>
      </c>
      <c r="AA39" s="75" t="s">
        <v>450</v>
      </c>
      <c r="AB39" s="69" t="s">
        <v>451</v>
      </c>
      <c r="AC39" s="75" t="s">
        <v>765</v>
      </c>
      <c r="AD39" s="70" t="s">
        <v>766</v>
      </c>
      <c r="AE39" s="62" t="s">
        <v>767</v>
      </c>
      <c r="AF39" s="62">
        <v>26.299380549999999</v>
      </c>
      <c r="AG39" s="62">
        <v>44.813595810000002</v>
      </c>
    </row>
    <row r="40" spans="1:33" ht="14.5">
      <c r="A40" s="60">
        <v>34</v>
      </c>
      <c r="B40" s="69">
        <v>41135</v>
      </c>
      <c r="C40" s="61" t="s">
        <v>455</v>
      </c>
      <c r="D40" s="70" t="s">
        <v>768</v>
      </c>
      <c r="E40" s="70" t="s">
        <v>769</v>
      </c>
      <c r="F40" s="69">
        <v>58</v>
      </c>
      <c r="G40" s="70" t="s">
        <v>8</v>
      </c>
      <c r="H40" s="71" t="s">
        <v>344</v>
      </c>
      <c r="I40" s="72"/>
      <c r="J40" s="70" t="s">
        <v>422</v>
      </c>
      <c r="K40" s="73" t="s">
        <v>423</v>
      </c>
      <c r="L40" s="72"/>
      <c r="M40" s="69" t="s">
        <v>382</v>
      </c>
      <c r="N40" s="70" t="s">
        <v>770</v>
      </c>
      <c r="O40" s="73" t="s">
        <v>771</v>
      </c>
      <c r="P40" s="72"/>
      <c r="Q40" s="70" t="s">
        <v>772</v>
      </c>
      <c r="R40" s="73" t="s">
        <v>773</v>
      </c>
      <c r="S40" s="69" t="s">
        <v>352</v>
      </c>
      <c r="T40" s="69" t="s">
        <v>603</v>
      </c>
      <c r="U40" s="78" t="s">
        <v>354</v>
      </c>
      <c r="V40" s="74" t="s">
        <v>697</v>
      </c>
      <c r="W40" s="74" t="s">
        <v>698</v>
      </c>
      <c r="X40" s="75" t="s">
        <v>699</v>
      </c>
      <c r="Y40" s="79" t="s">
        <v>700</v>
      </c>
      <c r="Z40" s="74" t="s">
        <v>701</v>
      </c>
      <c r="AA40" s="75" t="s">
        <v>702</v>
      </c>
      <c r="AB40" s="69" t="s">
        <v>703</v>
      </c>
      <c r="AC40" s="75" t="s">
        <v>774</v>
      </c>
      <c r="AD40" s="70" t="s">
        <v>775</v>
      </c>
      <c r="AE40" s="62" t="s">
        <v>776</v>
      </c>
      <c r="AF40" s="62">
        <v>24.759615239999999</v>
      </c>
      <c r="AG40" s="62">
        <v>46.597964429999998</v>
      </c>
    </row>
    <row r="41" spans="1:33" ht="14.5">
      <c r="A41" s="60">
        <v>35</v>
      </c>
      <c r="B41" s="69">
        <v>41136</v>
      </c>
      <c r="C41" s="61" t="s">
        <v>341</v>
      </c>
      <c r="D41" s="70" t="s">
        <v>777</v>
      </c>
      <c r="E41" s="70" t="s">
        <v>778</v>
      </c>
      <c r="F41" s="69">
        <v>59</v>
      </c>
      <c r="G41" s="70" t="s">
        <v>8</v>
      </c>
      <c r="H41" s="71" t="s">
        <v>344</v>
      </c>
      <c r="I41" s="72"/>
      <c r="J41" s="70" t="s">
        <v>422</v>
      </c>
      <c r="K41" s="73" t="s">
        <v>423</v>
      </c>
      <c r="L41" s="72"/>
      <c r="M41" s="69" t="s">
        <v>382</v>
      </c>
      <c r="N41" s="70" t="s">
        <v>779</v>
      </c>
      <c r="O41" s="73" t="s">
        <v>780</v>
      </c>
      <c r="P41" s="72"/>
      <c r="Q41" s="70" t="s">
        <v>781</v>
      </c>
      <c r="R41" s="73" t="s">
        <v>782</v>
      </c>
      <c r="S41" s="69" t="s">
        <v>352</v>
      </c>
      <c r="T41" s="69" t="s">
        <v>353</v>
      </c>
      <c r="U41" s="78" t="s">
        <v>354</v>
      </c>
      <c r="V41" s="74" t="s">
        <v>569</v>
      </c>
      <c r="W41" s="74" t="s">
        <v>570</v>
      </c>
      <c r="X41" s="75" t="s">
        <v>571</v>
      </c>
      <c r="Y41" s="79" t="s">
        <v>572</v>
      </c>
      <c r="Z41" s="74" t="s">
        <v>783</v>
      </c>
      <c r="AA41" s="75" t="s">
        <v>784</v>
      </c>
      <c r="AB41" s="69"/>
      <c r="AC41" s="75" t="s">
        <v>785</v>
      </c>
      <c r="AD41" s="70" t="s">
        <v>786</v>
      </c>
      <c r="AE41" s="62" t="s">
        <v>787</v>
      </c>
      <c r="AF41" s="62">
        <v>24.750312950000001</v>
      </c>
      <c r="AG41" s="62">
        <v>46.668325320000001</v>
      </c>
    </row>
    <row r="42" spans="1:33" ht="14.5">
      <c r="A42" s="60">
        <v>36</v>
      </c>
      <c r="B42" s="69">
        <v>41137</v>
      </c>
      <c r="C42" s="61" t="s">
        <v>341</v>
      </c>
      <c r="D42" s="70" t="s">
        <v>788</v>
      </c>
      <c r="E42" s="70" t="s">
        <v>789</v>
      </c>
      <c r="F42" s="69">
        <v>60</v>
      </c>
      <c r="G42" s="70" t="s">
        <v>8</v>
      </c>
      <c r="H42" s="71" t="s">
        <v>344</v>
      </c>
      <c r="I42" s="72"/>
      <c r="J42" s="70" t="s">
        <v>422</v>
      </c>
      <c r="K42" s="73" t="s">
        <v>423</v>
      </c>
      <c r="L42" s="72"/>
      <c r="M42" s="69" t="s">
        <v>382</v>
      </c>
      <c r="N42" s="70" t="s">
        <v>790</v>
      </c>
      <c r="O42" s="73" t="s">
        <v>791</v>
      </c>
      <c r="P42" s="72"/>
      <c r="Q42" s="70" t="s">
        <v>792</v>
      </c>
      <c r="R42" s="73" t="s">
        <v>793</v>
      </c>
      <c r="S42" s="69" t="s">
        <v>352</v>
      </c>
      <c r="T42" s="69" t="s">
        <v>794</v>
      </c>
      <c r="U42" s="78" t="s">
        <v>354</v>
      </c>
      <c r="V42" s="74" t="s">
        <v>569</v>
      </c>
      <c r="W42" s="74" t="s">
        <v>570</v>
      </c>
      <c r="X42" s="75" t="s">
        <v>571</v>
      </c>
      <c r="Y42" s="79" t="s">
        <v>572</v>
      </c>
      <c r="Z42" s="74" t="s">
        <v>783</v>
      </c>
      <c r="AA42" s="75" t="s">
        <v>784</v>
      </c>
      <c r="AB42" s="69"/>
      <c r="AC42" s="75" t="s">
        <v>795</v>
      </c>
      <c r="AD42" s="70" t="s">
        <v>796</v>
      </c>
      <c r="AE42" s="62" t="s">
        <v>797</v>
      </c>
      <c r="AF42" s="62">
        <v>24.734828069999999</v>
      </c>
      <c r="AG42" s="62">
        <v>46.68206223</v>
      </c>
    </row>
    <row r="43" spans="1:33" ht="14.5">
      <c r="A43" s="60">
        <v>37</v>
      </c>
      <c r="B43" s="69">
        <v>41138</v>
      </c>
      <c r="C43" s="61" t="s">
        <v>377</v>
      </c>
      <c r="D43" s="70" t="s">
        <v>798</v>
      </c>
      <c r="E43" s="70" t="s">
        <v>799</v>
      </c>
      <c r="F43" s="69">
        <v>436</v>
      </c>
      <c r="G43" s="70" t="s">
        <v>8</v>
      </c>
      <c r="H43" s="71" t="s">
        <v>344</v>
      </c>
      <c r="I43" s="72"/>
      <c r="J43" s="70" t="s">
        <v>800</v>
      </c>
      <c r="K43" s="73" t="s">
        <v>801</v>
      </c>
      <c r="L43" s="72"/>
      <c r="M43" s="69" t="s">
        <v>347</v>
      </c>
      <c r="N43" s="70" t="s">
        <v>802</v>
      </c>
      <c r="O43" s="73" t="s">
        <v>803</v>
      </c>
      <c r="P43" s="72"/>
      <c r="Q43" s="70" t="s">
        <v>804</v>
      </c>
      <c r="R43" s="73" t="s">
        <v>805</v>
      </c>
      <c r="S43" s="69" t="s">
        <v>352</v>
      </c>
      <c r="T43" s="69" t="s">
        <v>603</v>
      </c>
      <c r="U43" s="66" t="s">
        <v>354</v>
      </c>
      <c r="V43" s="74" t="s">
        <v>355</v>
      </c>
      <c r="W43" s="74" t="s">
        <v>356</v>
      </c>
      <c r="X43" s="75" t="s">
        <v>357</v>
      </c>
      <c r="Y43" s="79" t="s">
        <v>358</v>
      </c>
      <c r="Z43" s="74" t="s">
        <v>371</v>
      </c>
      <c r="AA43" s="75" t="s">
        <v>372</v>
      </c>
      <c r="AB43" s="69" t="s">
        <v>373</v>
      </c>
      <c r="AC43" s="75" t="s">
        <v>806</v>
      </c>
      <c r="AD43" s="70" t="s">
        <v>807</v>
      </c>
      <c r="AE43" s="62" t="s">
        <v>808</v>
      </c>
      <c r="AF43" s="62">
        <v>24.711526240000001</v>
      </c>
      <c r="AG43" s="62">
        <v>42.921513009999998</v>
      </c>
    </row>
    <row r="44" spans="1:33" ht="14.5">
      <c r="A44" s="60">
        <v>38</v>
      </c>
      <c r="B44" s="69">
        <v>41139</v>
      </c>
      <c r="C44" s="61" t="s">
        <v>377</v>
      </c>
      <c r="D44" s="70" t="s">
        <v>809</v>
      </c>
      <c r="E44" s="70" t="s">
        <v>810</v>
      </c>
      <c r="F44" s="69">
        <v>127</v>
      </c>
      <c r="G44" s="70" t="s">
        <v>8</v>
      </c>
      <c r="H44" s="71" t="s">
        <v>344</v>
      </c>
      <c r="I44" s="72"/>
      <c r="J44" s="70" t="s">
        <v>811</v>
      </c>
      <c r="K44" s="73" t="s">
        <v>812</v>
      </c>
      <c r="L44" s="72"/>
      <c r="M44" s="69" t="s">
        <v>444</v>
      </c>
      <c r="N44" s="70" t="s">
        <v>813</v>
      </c>
      <c r="O44" s="73" t="s">
        <v>814</v>
      </c>
      <c r="P44" s="72"/>
      <c r="Q44" s="70" t="s">
        <v>350</v>
      </c>
      <c r="R44" s="73" t="s">
        <v>351</v>
      </c>
      <c r="S44" s="69" t="s">
        <v>352</v>
      </c>
      <c r="T44" s="69" t="s">
        <v>744</v>
      </c>
      <c r="U44" s="78" t="s">
        <v>354</v>
      </c>
      <c r="V44" s="74" t="s">
        <v>728</v>
      </c>
      <c r="W44" s="74" t="s">
        <v>729</v>
      </c>
      <c r="X44" s="75" t="s">
        <v>730</v>
      </c>
      <c r="Y44" s="79" t="s">
        <v>731</v>
      </c>
      <c r="Z44" s="74" t="s">
        <v>732</v>
      </c>
      <c r="AA44" s="75" t="s">
        <v>733</v>
      </c>
      <c r="AB44" s="69" t="s">
        <v>734</v>
      </c>
      <c r="AC44" s="75" t="s">
        <v>815</v>
      </c>
      <c r="AD44" s="70" t="s">
        <v>816</v>
      </c>
      <c r="AE44" s="62" t="s">
        <v>817</v>
      </c>
      <c r="AF44" s="62">
        <v>25.855642570000001</v>
      </c>
      <c r="AG44" s="62">
        <v>44.224534490000003</v>
      </c>
    </row>
    <row r="45" spans="1:33" ht="14.5">
      <c r="A45" s="60">
        <v>39</v>
      </c>
      <c r="B45" s="69">
        <v>41140</v>
      </c>
      <c r="C45" s="61" t="s">
        <v>341</v>
      </c>
      <c r="D45" s="70" t="s">
        <v>818</v>
      </c>
      <c r="E45" s="70" t="s">
        <v>819</v>
      </c>
      <c r="F45" s="69">
        <v>43</v>
      </c>
      <c r="G45" s="70" t="s">
        <v>8</v>
      </c>
      <c r="H45" s="71" t="s">
        <v>344</v>
      </c>
      <c r="I45" s="72"/>
      <c r="J45" s="77" t="s">
        <v>21</v>
      </c>
      <c r="K45" s="73" t="s">
        <v>458</v>
      </c>
      <c r="L45" s="72"/>
      <c r="M45" s="69" t="s">
        <v>444</v>
      </c>
      <c r="N45" s="70" t="s">
        <v>820</v>
      </c>
      <c r="O45" s="73" t="s">
        <v>821</v>
      </c>
      <c r="P45" s="72"/>
      <c r="Q45" s="70" t="s">
        <v>822</v>
      </c>
      <c r="R45" s="73" t="s">
        <v>823</v>
      </c>
      <c r="S45" s="69" t="s">
        <v>352</v>
      </c>
      <c r="T45" s="69" t="s">
        <v>353</v>
      </c>
      <c r="U45" s="66" t="s">
        <v>354</v>
      </c>
      <c r="V45" s="74" t="s">
        <v>445</v>
      </c>
      <c r="W45" s="74" t="s">
        <v>446</v>
      </c>
      <c r="X45" s="75" t="s">
        <v>447</v>
      </c>
      <c r="Y45" s="79" t="s">
        <v>448</v>
      </c>
      <c r="Z45" s="74" t="s">
        <v>464</v>
      </c>
      <c r="AA45" s="75" t="s">
        <v>465</v>
      </c>
      <c r="AB45" s="69" t="s">
        <v>466</v>
      </c>
      <c r="AC45" s="75" t="s">
        <v>824</v>
      </c>
      <c r="AD45" s="74" t="s">
        <v>825</v>
      </c>
      <c r="AE45" s="62" t="s">
        <v>826</v>
      </c>
      <c r="AF45" s="62">
        <v>26.369519189999998</v>
      </c>
      <c r="AG45" s="62">
        <v>43.933245970000002</v>
      </c>
    </row>
    <row r="46" spans="1:33" ht="14.5">
      <c r="A46" s="60">
        <v>40</v>
      </c>
      <c r="B46" s="69">
        <v>41141</v>
      </c>
      <c r="C46" s="61" t="s">
        <v>377</v>
      </c>
      <c r="D46" s="70" t="s">
        <v>827</v>
      </c>
      <c r="E46" s="70" t="s">
        <v>828</v>
      </c>
      <c r="F46" s="69">
        <v>128</v>
      </c>
      <c r="G46" s="70" t="s">
        <v>8</v>
      </c>
      <c r="H46" s="71" t="s">
        <v>344</v>
      </c>
      <c r="I46" s="72"/>
      <c r="J46" s="77" t="s">
        <v>829</v>
      </c>
      <c r="K46" s="73" t="s">
        <v>830</v>
      </c>
      <c r="L46" s="72"/>
      <c r="M46" s="69" t="s">
        <v>382</v>
      </c>
      <c r="N46" s="70" t="s">
        <v>831</v>
      </c>
      <c r="O46" s="73" t="s">
        <v>832</v>
      </c>
      <c r="P46" s="72"/>
      <c r="Q46" s="70" t="s">
        <v>833</v>
      </c>
      <c r="R46" s="73" t="s">
        <v>834</v>
      </c>
      <c r="S46" s="69" t="s">
        <v>352</v>
      </c>
      <c r="T46" s="69" t="s">
        <v>744</v>
      </c>
      <c r="U46" s="66" t="s">
        <v>354</v>
      </c>
      <c r="V46" s="74" t="s">
        <v>489</v>
      </c>
      <c r="W46" s="74" t="s">
        <v>490</v>
      </c>
      <c r="X46" s="75" t="s">
        <v>491</v>
      </c>
      <c r="Y46" s="79" t="s">
        <v>492</v>
      </c>
      <c r="Z46" s="74" t="s">
        <v>493</v>
      </c>
      <c r="AA46" s="75" t="s">
        <v>494</v>
      </c>
      <c r="AB46" s="69" t="s">
        <v>495</v>
      </c>
      <c r="AC46" s="75" t="s">
        <v>835</v>
      </c>
      <c r="AD46" s="70" t="s">
        <v>836</v>
      </c>
      <c r="AE46" s="62" t="s">
        <v>837</v>
      </c>
      <c r="AF46" s="62">
        <v>24.05860581</v>
      </c>
      <c r="AG46" s="62">
        <v>45.272076419999998</v>
      </c>
    </row>
    <row r="47" spans="1:33" ht="14.5">
      <c r="A47" s="60">
        <v>41</v>
      </c>
      <c r="B47" s="69">
        <v>41142</v>
      </c>
      <c r="C47" s="61" t="s">
        <v>377</v>
      </c>
      <c r="D47" s="70" t="s">
        <v>838</v>
      </c>
      <c r="E47" s="70" t="s">
        <v>839</v>
      </c>
      <c r="F47" s="69">
        <v>116</v>
      </c>
      <c r="G47" s="70" t="s">
        <v>8</v>
      </c>
      <c r="H47" s="71" t="s">
        <v>344</v>
      </c>
      <c r="I47" s="72"/>
      <c r="J47" s="70" t="s">
        <v>840</v>
      </c>
      <c r="K47" s="73" t="s">
        <v>841</v>
      </c>
      <c r="L47" s="72"/>
      <c r="M47" s="69" t="s">
        <v>444</v>
      </c>
      <c r="N47" s="70" t="s">
        <v>842</v>
      </c>
      <c r="O47" s="73" t="s">
        <v>841</v>
      </c>
      <c r="P47" s="72"/>
      <c r="Q47" s="70" t="s">
        <v>843</v>
      </c>
      <c r="R47" s="73" t="s">
        <v>844</v>
      </c>
      <c r="S47" s="69" t="s">
        <v>352</v>
      </c>
      <c r="T47" s="69" t="s">
        <v>521</v>
      </c>
      <c r="U47" s="78" t="s">
        <v>354</v>
      </c>
      <c r="V47" s="74" t="s">
        <v>445</v>
      </c>
      <c r="W47" s="74" t="s">
        <v>446</v>
      </c>
      <c r="X47" s="75" t="s">
        <v>447</v>
      </c>
      <c r="Y47" s="79" t="s">
        <v>448</v>
      </c>
      <c r="Z47" s="74" t="s">
        <v>449</v>
      </c>
      <c r="AA47" s="75" t="s">
        <v>450</v>
      </c>
      <c r="AB47" s="69" t="s">
        <v>451</v>
      </c>
      <c r="AC47" s="75" t="s">
        <v>845</v>
      </c>
      <c r="AD47" s="78" t="s">
        <v>846</v>
      </c>
      <c r="AE47" s="62" t="s">
        <v>847</v>
      </c>
      <c r="AF47" s="62">
        <v>26.1355124</v>
      </c>
      <c r="AG47" s="62">
        <v>43.666098980000001</v>
      </c>
    </row>
    <row r="48" spans="1:33" ht="14.5">
      <c r="A48" s="60">
        <v>42</v>
      </c>
      <c r="B48" s="69">
        <v>41143</v>
      </c>
      <c r="C48" s="61" t="s">
        <v>341</v>
      </c>
      <c r="D48" s="70" t="s">
        <v>848</v>
      </c>
      <c r="E48" s="70" t="s">
        <v>849</v>
      </c>
      <c r="F48" s="69">
        <v>131</v>
      </c>
      <c r="G48" s="70" t="s">
        <v>8</v>
      </c>
      <c r="H48" s="71" t="s">
        <v>344</v>
      </c>
      <c r="I48" s="72"/>
      <c r="J48" s="70" t="s">
        <v>422</v>
      </c>
      <c r="K48" s="73" t="s">
        <v>423</v>
      </c>
      <c r="L48" s="72"/>
      <c r="M48" s="69" t="s">
        <v>382</v>
      </c>
      <c r="N48" s="70" t="s">
        <v>770</v>
      </c>
      <c r="O48" s="73" t="s">
        <v>771</v>
      </c>
      <c r="P48" s="72"/>
      <c r="Q48" s="70" t="s">
        <v>850</v>
      </c>
      <c r="R48" s="73" t="s">
        <v>851</v>
      </c>
      <c r="S48" s="69" t="s">
        <v>352</v>
      </c>
      <c r="T48" s="69" t="s">
        <v>353</v>
      </c>
      <c r="U48" s="78" t="s">
        <v>403</v>
      </c>
      <c r="V48" s="74" t="s">
        <v>697</v>
      </c>
      <c r="W48" s="74" t="s">
        <v>698</v>
      </c>
      <c r="X48" s="75" t="s">
        <v>699</v>
      </c>
      <c r="Y48" s="79" t="s">
        <v>700</v>
      </c>
      <c r="Z48" s="74" t="s">
        <v>852</v>
      </c>
      <c r="AA48" s="75" t="s">
        <v>853</v>
      </c>
      <c r="AB48" s="69" t="s">
        <v>854</v>
      </c>
      <c r="AC48" s="75" t="s">
        <v>855</v>
      </c>
      <c r="AD48" s="70" t="s">
        <v>856</v>
      </c>
      <c r="AE48" s="62" t="s">
        <v>857</v>
      </c>
      <c r="AF48" s="62">
        <v>24.749502580000001</v>
      </c>
      <c r="AG48" s="62">
        <v>46.61517113</v>
      </c>
    </row>
    <row r="49" spans="1:33" ht="14.5">
      <c r="A49" s="60">
        <v>43</v>
      </c>
      <c r="B49" s="69">
        <v>41144</v>
      </c>
      <c r="C49" s="61" t="s">
        <v>341</v>
      </c>
      <c r="D49" s="70" t="s">
        <v>858</v>
      </c>
      <c r="E49" s="70" t="s">
        <v>859</v>
      </c>
      <c r="F49" s="69">
        <v>186</v>
      </c>
      <c r="G49" s="70" t="s">
        <v>8</v>
      </c>
      <c r="H49" s="71" t="s">
        <v>344</v>
      </c>
      <c r="I49" s="72"/>
      <c r="J49" s="70" t="s">
        <v>422</v>
      </c>
      <c r="K49" s="73" t="s">
        <v>423</v>
      </c>
      <c r="L49" s="72"/>
      <c r="M49" s="69" t="s">
        <v>382</v>
      </c>
      <c r="N49" s="70" t="s">
        <v>860</v>
      </c>
      <c r="O49" s="73" t="s">
        <v>861</v>
      </c>
      <c r="P49" s="72"/>
      <c r="Q49" s="70" t="s">
        <v>763</v>
      </c>
      <c r="R49" s="73" t="s">
        <v>764</v>
      </c>
      <c r="S49" s="69" t="s">
        <v>352</v>
      </c>
      <c r="T49" s="69" t="s">
        <v>353</v>
      </c>
      <c r="U49" s="78" t="s">
        <v>403</v>
      </c>
      <c r="V49" s="74" t="s">
        <v>697</v>
      </c>
      <c r="W49" s="74" t="s">
        <v>698</v>
      </c>
      <c r="X49" s="75" t="s">
        <v>699</v>
      </c>
      <c r="Y49" s="79" t="s">
        <v>700</v>
      </c>
      <c r="Z49" s="74" t="s">
        <v>701</v>
      </c>
      <c r="AA49" s="75" t="s">
        <v>702</v>
      </c>
      <c r="AB49" s="69" t="s">
        <v>703</v>
      </c>
      <c r="AC49" s="75" t="s">
        <v>862</v>
      </c>
      <c r="AD49" s="70" t="s">
        <v>863</v>
      </c>
      <c r="AE49" s="62" t="s">
        <v>864</v>
      </c>
      <c r="AF49" s="62">
        <v>24.799913879999998</v>
      </c>
      <c r="AG49" s="62">
        <v>46.6271214</v>
      </c>
    </row>
    <row r="50" spans="1:33" ht="14.5">
      <c r="A50" s="60">
        <v>44</v>
      </c>
      <c r="B50" s="69">
        <v>41145</v>
      </c>
      <c r="C50" s="61" t="s">
        <v>341</v>
      </c>
      <c r="D50" s="70" t="s">
        <v>865</v>
      </c>
      <c r="E50" s="70" t="s">
        <v>866</v>
      </c>
      <c r="F50" s="69">
        <v>8</v>
      </c>
      <c r="G50" s="70" t="s">
        <v>8</v>
      </c>
      <c r="H50" s="71" t="s">
        <v>344</v>
      </c>
      <c r="I50" s="72"/>
      <c r="J50" s="70" t="s">
        <v>422</v>
      </c>
      <c r="K50" s="73" t="s">
        <v>423</v>
      </c>
      <c r="L50" s="72"/>
      <c r="M50" s="69" t="s">
        <v>382</v>
      </c>
      <c r="N50" s="70" t="s">
        <v>867</v>
      </c>
      <c r="O50" s="73" t="s">
        <v>868</v>
      </c>
      <c r="P50" s="72"/>
      <c r="Q50" s="70" t="s">
        <v>869</v>
      </c>
      <c r="R50" s="73" t="s">
        <v>870</v>
      </c>
      <c r="S50" s="69" t="s">
        <v>352</v>
      </c>
      <c r="T50" s="69" t="s">
        <v>353</v>
      </c>
      <c r="U50" s="78" t="s">
        <v>403</v>
      </c>
      <c r="V50" s="74" t="s">
        <v>713</v>
      </c>
      <c r="W50" s="74" t="s">
        <v>714</v>
      </c>
      <c r="X50" s="75" t="s">
        <v>715</v>
      </c>
      <c r="Y50" s="69" t="s">
        <v>716</v>
      </c>
      <c r="Z50" s="74" t="s">
        <v>871</v>
      </c>
      <c r="AA50" s="75" t="s">
        <v>872</v>
      </c>
      <c r="AB50" s="69" t="s">
        <v>873</v>
      </c>
      <c r="AC50" s="75" t="s">
        <v>874</v>
      </c>
      <c r="AD50" s="62" t="s">
        <v>875</v>
      </c>
      <c r="AE50" s="62" t="s">
        <v>876</v>
      </c>
      <c r="AF50" s="62">
        <v>24.759366450000002</v>
      </c>
      <c r="AG50" s="62">
        <v>46.794660120000003</v>
      </c>
    </row>
    <row r="51" spans="1:33" ht="14.5">
      <c r="A51" s="60">
        <v>45</v>
      </c>
      <c r="B51" s="69">
        <v>41146</v>
      </c>
      <c r="C51" s="61" t="s">
        <v>341</v>
      </c>
      <c r="D51" s="70" t="s">
        <v>877</v>
      </c>
      <c r="E51" s="70" t="s">
        <v>878</v>
      </c>
      <c r="F51" s="69">
        <v>46</v>
      </c>
      <c r="G51" s="70" t="s">
        <v>8</v>
      </c>
      <c r="H51" s="71" t="s">
        <v>344</v>
      </c>
      <c r="I51" s="72"/>
      <c r="J51" s="70" t="s">
        <v>422</v>
      </c>
      <c r="K51" s="73" t="s">
        <v>423</v>
      </c>
      <c r="L51" s="72"/>
      <c r="M51" s="69" t="s">
        <v>382</v>
      </c>
      <c r="N51" s="70" t="s">
        <v>879</v>
      </c>
      <c r="O51" s="73" t="s">
        <v>880</v>
      </c>
      <c r="P51" s="72"/>
      <c r="Q51" s="70" t="s">
        <v>881</v>
      </c>
      <c r="R51" s="73" t="s">
        <v>882</v>
      </c>
      <c r="S51" s="69" t="s">
        <v>352</v>
      </c>
      <c r="T51" s="69" t="s">
        <v>353</v>
      </c>
      <c r="U51" s="78" t="s">
        <v>354</v>
      </c>
      <c r="V51" s="74" t="s">
        <v>489</v>
      </c>
      <c r="W51" s="74" t="s">
        <v>490</v>
      </c>
      <c r="X51" s="75" t="s">
        <v>491</v>
      </c>
      <c r="Y51" s="79" t="s">
        <v>492</v>
      </c>
      <c r="Z51" s="74" t="s">
        <v>541</v>
      </c>
      <c r="AA51" s="75" t="s">
        <v>542</v>
      </c>
      <c r="AB51" s="69" t="s">
        <v>543</v>
      </c>
      <c r="AC51" s="75" t="s">
        <v>883</v>
      </c>
      <c r="AD51" s="70" t="s">
        <v>884</v>
      </c>
      <c r="AE51" s="62" t="s">
        <v>885</v>
      </c>
      <c r="AF51" s="62">
        <v>24.687687654457299</v>
      </c>
      <c r="AG51" s="88">
        <v>46.817063003521902</v>
      </c>
    </row>
    <row r="52" spans="1:33" ht="14.5">
      <c r="A52" s="60">
        <v>46</v>
      </c>
      <c r="B52" s="69">
        <v>41147</v>
      </c>
      <c r="C52" s="61" t="s">
        <v>341</v>
      </c>
      <c r="D52" s="78" t="s">
        <v>886</v>
      </c>
      <c r="E52" s="70" t="s">
        <v>887</v>
      </c>
      <c r="F52" s="69">
        <v>62</v>
      </c>
      <c r="G52" s="70" t="s">
        <v>8</v>
      </c>
      <c r="H52" s="71" t="s">
        <v>344</v>
      </c>
      <c r="I52" s="72"/>
      <c r="J52" s="70" t="s">
        <v>422</v>
      </c>
      <c r="K52" s="73" t="s">
        <v>423</v>
      </c>
      <c r="L52" s="72"/>
      <c r="M52" s="69" t="s">
        <v>382</v>
      </c>
      <c r="N52" s="70" t="s">
        <v>888</v>
      </c>
      <c r="O52" s="73" t="s">
        <v>889</v>
      </c>
      <c r="P52" s="72"/>
      <c r="Q52" s="70" t="s">
        <v>890</v>
      </c>
      <c r="R52" s="73" t="s">
        <v>891</v>
      </c>
      <c r="S52" s="69" t="s">
        <v>352</v>
      </c>
      <c r="T52" s="69" t="s">
        <v>353</v>
      </c>
      <c r="U52" s="78" t="s">
        <v>403</v>
      </c>
      <c r="V52" s="74" t="s">
        <v>569</v>
      </c>
      <c r="W52" s="74" t="s">
        <v>570</v>
      </c>
      <c r="X52" s="75" t="s">
        <v>571</v>
      </c>
      <c r="Y52" s="79" t="s">
        <v>572</v>
      </c>
      <c r="Z52" s="74" t="s">
        <v>573</v>
      </c>
      <c r="AA52" s="75" t="s">
        <v>574</v>
      </c>
      <c r="AB52" s="69" t="s">
        <v>575</v>
      </c>
      <c r="AC52" s="75" t="s">
        <v>892</v>
      </c>
      <c r="AD52" s="70" t="s">
        <v>893</v>
      </c>
      <c r="AE52" s="62" t="s">
        <v>894</v>
      </c>
      <c r="AF52" s="62">
        <v>24.8025496196741</v>
      </c>
      <c r="AG52" s="62">
        <v>46.702225295003899</v>
      </c>
    </row>
    <row r="53" spans="1:33" ht="14.5">
      <c r="A53" s="60">
        <v>47</v>
      </c>
      <c r="B53" s="69">
        <v>41148</v>
      </c>
      <c r="C53" s="61" t="s">
        <v>455</v>
      </c>
      <c r="D53" s="89" t="s">
        <v>895</v>
      </c>
      <c r="E53" s="70" t="s">
        <v>896</v>
      </c>
      <c r="F53" s="69">
        <v>129</v>
      </c>
      <c r="G53" s="70" t="s">
        <v>8</v>
      </c>
      <c r="H53" s="71" t="s">
        <v>344</v>
      </c>
      <c r="I53" s="72"/>
      <c r="J53" s="70" t="s">
        <v>422</v>
      </c>
      <c r="K53" s="73" t="s">
        <v>423</v>
      </c>
      <c r="L53" s="72"/>
      <c r="M53" s="69" t="s">
        <v>382</v>
      </c>
      <c r="N53" s="70" t="s">
        <v>897</v>
      </c>
      <c r="O53" s="73" t="s">
        <v>898</v>
      </c>
      <c r="P53" s="72"/>
      <c r="Q53" s="70" t="s">
        <v>899</v>
      </c>
      <c r="R53" s="73" t="s">
        <v>900</v>
      </c>
      <c r="S53" s="69" t="s">
        <v>352</v>
      </c>
      <c r="T53" s="69" t="s">
        <v>463</v>
      </c>
      <c r="U53" s="78" t="s">
        <v>403</v>
      </c>
      <c r="V53" s="74" t="s">
        <v>569</v>
      </c>
      <c r="W53" s="74" t="s">
        <v>570</v>
      </c>
      <c r="X53" s="75" t="s">
        <v>571</v>
      </c>
      <c r="Y53" s="79" t="s">
        <v>572</v>
      </c>
      <c r="Z53" s="74" t="s">
        <v>573</v>
      </c>
      <c r="AA53" s="75" t="s">
        <v>574</v>
      </c>
      <c r="AB53" s="69" t="s">
        <v>575</v>
      </c>
      <c r="AC53" s="75" t="s">
        <v>901</v>
      </c>
      <c r="AD53" s="70" t="s">
        <v>902</v>
      </c>
      <c r="AE53" s="62" t="s">
        <v>903</v>
      </c>
      <c r="AF53" s="62">
        <v>24.79150207</v>
      </c>
      <c r="AG53" s="62">
        <v>46.767830580000002</v>
      </c>
    </row>
    <row r="54" spans="1:33" ht="14.5">
      <c r="A54" s="60">
        <v>48</v>
      </c>
      <c r="B54" s="69">
        <v>41149</v>
      </c>
      <c r="C54" s="61" t="s">
        <v>341</v>
      </c>
      <c r="D54" s="70" t="s">
        <v>904</v>
      </c>
      <c r="E54" s="70" t="s">
        <v>905</v>
      </c>
      <c r="F54" s="69">
        <v>130</v>
      </c>
      <c r="G54" s="70" t="s">
        <v>8</v>
      </c>
      <c r="H54" s="71" t="s">
        <v>344</v>
      </c>
      <c r="I54" s="72"/>
      <c r="J54" s="70" t="s">
        <v>422</v>
      </c>
      <c r="K54" s="73" t="s">
        <v>423</v>
      </c>
      <c r="L54" s="72"/>
      <c r="M54" s="69" t="s">
        <v>382</v>
      </c>
      <c r="N54" s="70" t="s">
        <v>906</v>
      </c>
      <c r="O54" s="73" t="s">
        <v>907</v>
      </c>
      <c r="P54" s="72"/>
      <c r="Q54" s="70" t="s">
        <v>908</v>
      </c>
      <c r="R54" s="73" t="s">
        <v>909</v>
      </c>
      <c r="S54" s="69" t="s">
        <v>352</v>
      </c>
      <c r="T54" s="69" t="s">
        <v>353</v>
      </c>
      <c r="U54" s="78" t="s">
        <v>403</v>
      </c>
      <c r="V54" s="74" t="s">
        <v>569</v>
      </c>
      <c r="W54" s="74" t="s">
        <v>570</v>
      </c>
      <c r="X54" s="75" t="s">
        <v>571</v>
      </c>
      <c r="Y54" s="79" t="s">
        <v>572</v>
      </c>
      <c r="Z54" s="74" t="s">
        <v>573</v>
      </c>
      <c r="AA54" s="75" t="s">
        <v>574</v>
      </c>
      <c r="AB54" s="69" t="s">
        <v>575</v>
      </c>
      <c r="AC54" s="75" t="s">
        <v>910</v>
      </c>
      <c r="AD54" s="70" t="s">
        <v>911</v>
      </c>
      <c r="AE54" s="62" t="s">
        <v>912</v>
      </c>
      <c r="AF54" s="62">
        <v>24.767374</v>
      </c>
      <c r="AG54" s="62">
        <v>46.755840569999997</v>
      </c>
    </row>
    <row r="55" spans="1:33" ht="14.5">
      <c r="A55" s="60">
        <v>49</v>
      </c>
      <c r="B55" s="69">
        <v>41152</v>
      </c>
      <c r="C55" s="61" t="s">
        <v>455</v>
      </c>
      <c r="D55" s="70" t="s">
        <v>913</v>
      </c>
      <c r="E55" s="70" t="s">
        <v>914</v>
      </c>
      <c r="F55" s="69">
        <v>9</v>
      </c>
      <c r="G55" s="70" t="s">
        <v>8</v>
      </c>
      <c r="H55" s="71" t="s">
        <v>344</v>
      </c>
      <c r="I55" s="72"/>
      <c r="J55" s="70" t="s">
        <v>422</v>
      </c>
      <c r="K55" s="73" t="s">
        <v>423</v>
      </c>
      <c r="L55" s="72"/>
      <c r="M55" s="69" t="s">
        <v>382</v>
      </c>
      <c r="N55" s="70" t="s">
        <v>915</v>
      </c>
      <c r="O55" s="73" t="s">
        <v>916</v>
      </c>
      <c r="P55" s="72"/>
      <c r="Q55" s="70" t="s">
        <v>917</v>
      </c>
      <c r="R55" s="73" t="s">
        <v>918</v>
      </c>
      <c r="S55" s="69" t="s">
        <v>352</v>
      </c>
      <c r="T55" s="69" t="s">
        <v>353</v>
      </c>
      <c r="U55" s="78" t="s">
        <v>403</v>
      </c>
      <c r="V55" s="74" t="s">
        <v>569</v>
      </c>
      <c r="W55" s="74" t="s">
        <v>570</v>
      </c>
      <c r="X55" s="75" t="s">
        <v>571</v>
      </c>
      <c r="Y55" s="79" t="s">
        <v>572</v>
      </c>
      <c r="Z55" s="74" t="s">
        <v>783</v>
      </c>
      <c r="AA55" s="75" t="s">
        <v>784</v>
      </c>
      <c r="AB55" s="69"/>
      <c r="AC55" s="75" t="s">
        <v>919</v>
      </c>
      <c r="AD55" s="70" t="s">
        <v>920</v>
      </c>
      <c r="AE55" s="62" t="s">
        <v>921</v>
      </c>
      <c r="AF55" s="62">
        <v>24.775573420000001</v>
      </c>
      <c r="AG55" s="62">
        <v>46.664948189999997</v>
      </c>
    </row>
    <row r="56" spans="1:33" ht="14.5">
      <c r="A56" s="60">
        <v>50</v>
      </c>
      <c r="B56" s="69">
        <v>41153</v>
      </c>
      <c r="C56" s="61" t="s">
        <v>341</v>
      </c>
      <c r="D56" s="70" t="s">
        <v>922</v>
      </c>
      <c r="E56" s="70" t="s">
        <v>923</v>
      </c>
      <c r="F56" s="69">
        <v>4</v>
      </c>
      <c r="G56" s="70" t="s">
        <v>8</v>
      </c>
      <c r="H56" s="71" t="s">
        <v>344</v>
      </c>
      <c r="I56" s="72"/>
      <c r="J56" s="70" t="s">
        <v>422</v>
      </c>
      <c r="K56" s="73" t="s">
        <v>423</v>
      </c>
      <c r="L56" s="72"/>
      <c r="M56" s="69" t="s">
        <v>382</v>
      </c>
      <c r="N56" s="70" t="s">
        <v>924</v>
      </c>
      <c r="O56" s="73" t="s">
        <v>925</v>
      </c>
      <c r="P56" s="72"/>
      <c r="Q56" s="70" t="s">
        <v>926</v>
      </c>
      <c r="R56" s="73" t="s">
        <v>927</v>
      </c>
      <c r="S56" s="69" t="s">
        <v>352</v>
      </c>
      <c r="T56" s="69" t="s">
        <v>603</v>
      </c>
      <c r="U56" s="78" t="s">
        <v>354</v>
      </c>
      <c r="V56" s="74" t="s">
        <v>604</v>
      </c>
      <c r="W56" s="74" t="s">
        <v>605</v>
      </c>
      <c r="X56" s="75" t="s">
        <v>606</v>
      </c>
      <c r="Y56" s="76" t="s">
        <v>607</v>
      </c>
      <c r="Z56" s="74" t="s">
        <v>608</v>
      </c>
      <c r="AA56" s="75" t="s">
        <v>609</v>
      </c>
      <c r="AB56" s="69" t="s">
        <v>610</v>
      </c>
      <c r="AC56" s="75" t="s">
        <v>928</v>
      </c>
      <c r="AD56" s="70" t="s">
        <v>929</v>
      </c>
      <c r="AE56" s="62" t="s">
        <v>930</v>
      </c>
      <c r="AF56" s="62">
        <v>24.632488779999999</v>
      </c>
      <c r="AG56" s="62">
        <v>46.564529059999998</v>
      </c>
    </row>
    <row r="57" spans="1:33" ht="14.5">
      <c r="A57" s="60">
        <v>51</v>
      </c>
      <c r="B57" s="69">
        <v>41155</v>
      </c>
      <c r="C57" s="61" t="s">
        <v>341</v>
      </c>
      <c r="D57" s="70" t="s">
        <v>931</v>
      </c>
      <c r="E57" s="70" t="s">
        <v>932</v>
      </c>
      <c r="F57" s="69">
        <v>219</v>
      </c>
      <c r="G57" s="70" t="s">
        <v>8</v>
      </c>
      <c r="H57" s="71" t="s">
        <v>344</v>
      </c>
      <c r="I57" s="72"/>
      <c r="J57" s="70" t="s">
        <v>422</v>
      </c>
      <c r="K57" s="73" t="s">
        <v>423</v>
      </c>
      <c r="L57" s="72"/>
      <c r="M57" s="69" t="s">
        <v>382</v>
      </c>
      <c r="N57" s="70" t="s">
        <v>933</v>
      </c>
      <c r="O57" s="73" t="s">
        <v>934</v>
      </c>
      <c r="P57" s="72"/>
      <c r="Q57" s="70" t="s">
        <v>935</v>
      </c>
      <c r="R57" s="73" t="s">
        <v>936</v>
      </c>
      <c r="S57" s="69" t="s">
        <v>352</v>
      </c>
      <c r="T57" s="69" t="s">
        <v>603</v>
      </c>
      <c r="U57" s="78" t="s">
        <v>354</v>
      </c>
      <c r="V57" s="74" t="s">
        <v>505</v>
      </c>
      <c r="W57" s="74" t="s">
        <v>506</v>
      </c>
      <c r="X57" s="75" t="s">
        <v>507</v>
      </c>
      <c r="Y57" s="76" t="s">
        <v>508</v>
      </c>
      <c r="Z57" s="74" t="s">
        <v>531</v>
      </c>
      <c r="AA57" s="85" t="s">
        <v>532</v>
      </c>
      <c r="AB57" s="69" t="s">
        <v>533</v>
      </c>
      <c r="AC57" s="75" t="s">
        <v>937</v>
      </c>
      <c r="AD57" s="70" t="s">
        <v>938</v>
      </c>
      <c r="AE57" s="62" t="s">
        <v>939</v>
      </c>
      <c r="AF57" s="62">
        <v>24.576334509999999</v>
      </c>
      <c r="AG57" s="62">
        <v>46.661996530000003</v>
      </c>
    </row>
    <row r="58" spans="1:33" ht="14.5">
      <c r="A58" s="60">
        <v>52</v>
      </c>
      <c r="B58" s="69">
        <v>41156</v>
      </c>
      <c r="C58" s="61" t="s">
        <v>341</v>
      </c>
      <c r="D58" s="70" t="s">
        <v>940</v>
      </c>
      <c r="E58" s="70" t="s">
        <v>941</v>
      </c>
      <c r="F58" s="69">
        <v>216</v>
      </c>
      <c r="G58" s="70" t="s">
        <v>8</v>
      </c>
      <c r="H58" s="71" t="s">
        <v>344</v>
      </c>
      <c r="I58" s="72"/>
      <c r="J58" s="70" t="s">
        <v>422</v>
      </c>
      <c r="K58" s="73" t="s">
        <v>423</v>
      </c>
      <c r="L58" s="72"/>
      <c r="M58" s="69" t="s">
        <v>382</v>
      </c>
      <c r="N58" s="70" t="s">
        <v>942</v>
      </c>
      <c r="O58" s="73" t="s">
        <v>943</v>
      </c>
      <c r="P58" s="72"/>
      <c r="Q58" s="70" t="s">
        <v>944</v>
      </c>
      <c r="R58" s="73" t="s">
        <v>945</v>
      </c>
      <c r="S58" s="69" t="s">
        <v>352</v>
      </c>
      <c r="T58" s="69" t="s">
        <v>353</v>
      </c>
      <c r="U58" s="78" t="s">
        <v>403</v>
      </c>
      <c r="V58" s="74" t="s">
        <v>713</v>
      </c>
      <c r="W58" s="74" t="s">
        <v>714</v>
      </c>
      <c r="X58" s="75" t="s">
        <v>715</v>
      </c>
      <c r="Y58" s="69" t="s">
        <v>716</v>
      </c>
      <c r="Z58" s="74" t="s">
        <v>871</v>
      </c>
      <c r="AA58" s="75" t="s">
        <v>872</v>
      </c>
      <c r="AB58" s="69" t="s">
        <v>873</v>
      </c>
      <c r="AC58" s="75" t="s">
        <v>946</v>
      </c>
      <c r="AD58" s="78" t="s">
        <v>947</v>
      </c>
      <c r="AE58" s="62" t="s">
        <v>948</v>
      </c>
      <c r="AF58" s="62">
        <v>24.81620028</v>
      </c>
      <c r="AG58" s="62">
        <v>46.80431317</v>
      </c>
    </row>
    <row r="59" spans="1:33" ht="14.5">
      <c r="A59" s="60">
        <v>53</v>
      </c>
      <c r="B59" s="69">
        <v>41157</v>
      </c>
      <c r="C59" s="61" t="s">
        <v>377</v>
      </c>
      <c r="D59" s="70" t="s">
        <v>949</v>
      </c>
      <c r="E59" s="70" t="s">
        <v>950</v>
      </c>
      <c r="F59" s="90">
        <v>577</v>
      </c>
      <c r="G59" s="70" t="s">
        <v>8</v>
      </c>
      <c r="H59" s="71" t="s">
        <v>344</v>
      </c>
      <c r="I59" s="72"/>
      <c r="J59" s="70" t="s">
        <v>422</v>
      </c>
      <c r="K59" s="73" t="s">
        <v>423</v>
      </c>
      <c r="L59" s="72"/>
      <c r="M59" s="69" t="s">
        <v>382</v>
      </c>
      <c r="N59" s="70" t="s">
        <v>652</v>
      </c>
      <c r="O59" s="73" t="s">
        <v>653</v>
      </c>
      <c r="P59" s="72"/>
      <c r="Q59" s="70" t="s">
        <v>951</v>
      </c>
      <c r="R59" s="73" t="s">
        <v>952</v>
      </c>
      <c r="S59" s="69" t="s">
        <v>352</v>
      </c>
      <c r="T59" s="69" t="s">
        <v>953</v>
      </c>
      <c r="U59" s="78" t="s">
        <v>354</v>
      </c>
      <c r="V59" s="74" t="s">
        <v>553</v>
      </c>
      <c r="W59" s="74" t="s">
        <v>554</v>
      </c>
      <c r="X59" s="75" t="s">
        <v>555</v>
      </c>
      <c r="Y59" s="79" t="s">
        <v>556</v>
      </c>
      <c r="Z59" s="74" t="s">
        <v>557</v>
      </c>
      <c r="AA59" s="75" t="s">
        <v>558</v>
      </c>
      <c r="AB59" s="69" t="s">
        <v>559</v>
      </c>
      <c r="AC59" s="75" t="s">
        <v>954</v>
      </c>
      <c r="AD59" s="70" t="s">
        <v>955</v>
      </c>
      <c r="AE59" s="62" t="s">
        <v>956</v>
      </c>
      <c r="AF59" s="62">
        <v>24.67775</v>
      </c>
      <c r="AG59" s="62">
        <v>46.692979999999999</v>
      </c>
    </row>
    <row r="60" spans="1:33" ht="14.5">
      <c r="A60" s="60">
        <v>54</v>
      </c>
      <c r="B60" s="69">
        <v>41158</v>
      </c>
      <c r="C60" s="61" t="s">
        <v>377</v>
      </c>
      <c r="D60" s="70" t="s">
        <v>957</v>
      </c>
      <c r="E60" s="70" t="s">
        <v>958</v>
      </c>
      <c r="F60" s="69">
        <v>208</v>
      </c>
      <c r="G60" s="70" t="s">
        <v>8</v>
      </c>
      <c r="H60" s="71" t="s">
        <v>344</v>
      </c>
      <c r="I60" s="72"/>
      <c r="J60" s="70" t="s">
        <v>422</v>
      </c>
      <c r="K60" s="73" t="s">
        <v>423</v>
      </c>
      <c r="L60" s="72"/>
      <c r="M60" s="69" t="s">
        <v>382</v>
      </c>
      <c r="N60" s="70" t="s">
        <v>959</v>
      </c>
      <c r="O60" s="73" t="s">
        <v>960</v>
      </c>
      <c r="P60" s="72"/>
      <c r="Q60" s="70" t="s">
        <v>961</v>
      </c>
      <c r="R60" s="73" t="s">
        <v>962</v>
      </c>
      <c r="S60" s="69" t="s">
        <v>352</v>
      </c>
      <c r="T60" s="69" t="s">
        <v>603</v>
      </c>
      <c r="U60" s="78" t="s">
        <v>354</v>
      </c>
      <c r="V60" s="74" t="s">
        <v>713</v>
      </c>
      <c r="W60" s="74" t="s">
        <v>714</v>
      </c>
      <c r="X60" s="75" t="s">
        <v>715</v>
      </c>
      <c r="Y60" s="69" t="s">
        <v>716</v>
      </c>
      <c r="Z60" s="74" t="s">
        <v>717</v>
      </c>
      <c r="AA60" s="75" t="s">
        <v>718</v>
      </c>
      <c r="AB60" s="69" t="s">
        <v>719</v>
      </c>
      <c r="AC60" s="75" t="s">
        <v>963</v>
      </c>
      <c r="AD60" s="62" t="s">
        <v>964</v>
      </c>
      <c r="AE60" s="62" t="s">
        <v>965</v>
      </c>
      <c r="AF60" s="62">
        <v>24.723225200000002</v>
      </c>
      <c r="AG60" s="62">
        <v>46.840374310000001</v>
      </c>
    </row>
    <row r="61" spans="1:33" ht="14.5">
      <c r="A61" s="60">
        <v>55</v>
      </c>
      <c r="B61" s="69">
        <v>41159</v>
      </c>
      <c r="C61" s="61" t="s">
        <v>341</v>
      </c>
      <c r="D61" s="70" t="s">
        <v>966</v>
      </c>
      <c r="E61" s="70" t="s">
        <v>967</v>
      </c>
      <c r="F61" s="69">
        <v>292</v>
      </c>
      <c r="G61" s="70" t="s">
        <v>8</v>
      </c>
      <c r="H61" s="71" t="s">
        <v>344</v>
      </c>
      <c r="I61" s="72"/>
      <c r="J61" s="70" t="s">
        <v>422</v>
      </c>
      <c r="K61" s="73" t="s">
        <v>423</v>
      </c>
      <c r="L61" s="72"/>
      <c r="M61" s="69" t="s">
        <v>382</v>
      </c>
      <c r="N61" s="70" t="s">
        <v>867</v>
      </c>
      <c r="O61" s="73" t="s">
        <v>868</v>
      </c>
      <c r="P61" s="72"/>
      <c r="Q61" s="70" t="s">
        <v>968</v>
      </c>
      <c r="R61" s="73" t="s">
        <v>969</v>
      </c>
      <c r="S61" s="69" t="s">
        <v>352</v>
      </c>
      <c r="T61" s="69" t="s">
        <v>603</v>
      </c>
      <c r="U61" s="78" t="s">
        <v>354</v>
      </c>
      <c r="V61" s="74" t="s">
        <v>713</v>
      </c>
      <c r="W61" s="74" t="s">
        <v>714</v>
      </c>
      <c r="X61" s="75" t="s">
        <v>715</v>
      </c>
      <c r="Y61" s="69" t="s">
        <v>716</v>
      </c>
      <c r="Z61" s="74" t="s">
        <v>871</v>
      </c>
      <c r="AA61" s="75" t="s">
        <v>872</v>
      </c>
      <c r="AB61" s="69" t="s">
        <v>873</v>
      </c>
      <c r="AC61" s="75" t="s">
        <v>970</v>
      </c>
      <c r="AD61" s="74" t="s">
        <v>971</v>
      </c>
      <c r="AE61" s="62" t="s">
        <v>972</v>
      </c>
      <c r="AF61" s="62">
        <v>24.756686999999999</v>
      </c>
      <c r="AG61" s="62">
        <v>46.815330490000001</v>
      </c>
    </row>
    <row r="62" spans="1:33" ht="14.5">
      <c r="A62" s="60">
        <v>56</v>
      </c>
      <c r="B62" s="69">
        <v>41160</v>
      </c>
      <c r="C62" s="61" t="s">
        <v>377</v>
      </c>
      <c r="D62" s="70" t="s">
        <v>973</v>
      </c>
      <c r="E62" s="70" t="s">
        <v>974</v>
      </c>
      <c r="F62" s="69">
        <v>265</v>
      </c>
      <c r="G62" s="70" t="s">
        <v>8</v>
      </c>
      <c r="H62" s="71" t="s">
        <v>344</v>
      </c>
      <c r="I62" s="72"/>
      <c r="J62" s="77" t="s">
        <v>975</v>
      </c>
      <c r="K62" s="73" t="s">
        <v>976</v>
      </c>
      <c r="L62" s="72"/>
      <c r="M62" s="69" t="s">
        <v>382</v>
      </c>
      <c r="N62" s="77" t="s">
        <v>975</v>
      </c>
      <c r="O62" s="73" t="s">
        <v>976</v>
      </c>
      <c r="P62" s="72"/>
      <c r="Q62" s="70" t="s">
        <v>350</v>
      </c>
      <c r="R62" s="73" t="s">
        <v>351</v>
      </c>
      <c r="S62" s="69" t="s">
        <v>352</v>
      </c>
      <c r="T62" s="69" t="s">
        <v>463</v>
      </c>
      <c r="U62" s="78" t="s">
        <v>354</v>
      </c>
      <c r="V62" s="74" t="s">
        <v>489</v>
      </c>
      <c r="W62" s="74" t="s">
        <v>490</v>
      </c>
      <c r="X62" s="75" t="s">
        <v>491</v>
      </c>
      <c r="Y62" s="79" t="s">
        <v>492</v>
      </c>
      <c r="Z62" s="74" t="s">
        <v>541</v>
      </c>
      <c r="AA62" s="75" t="s">
        <v>542</v>
      </c>
      <c r="AB62" s="69" t="s">
        <v>543</v>
      </c>
      <c r="AC62" s="75" t="s">
        <v>977</v>
      </c>
      <c r="AD62" s="78" t="s">
        <v>978</v>
      </c>
      <c r="AE62" s="62" t="s">
        <v>979</v>
      </c>
      <c r="AF62" s="62">
        <v>24.486849289999999</v>
      </c>
      <c r="AG62" s="62">
        <v>46.304545619999999</v>
      </c>
    </row>
    <row r="63" spans="1:33" ht="14.5">
      <c r="A63" s="60">
        <v>57</v>
      </c>
      <c r="B63" s="69">
        <v>41163</v>
      </c>
      <c r="C63" s="61" t="s">
        <v>377</v>
      </c>
      <c r="D63" s="70" t="s">
        <v>980</v>
      </c>
      <c r="E63" s="70" t="s">
        <v>981</v>
      </c>
      <c r="F63" s="69">
        <v>269</v>
      </c>
      <c r="G63" s="70" t="s">
        <v>8</v>
      </c>
      <c r="H63" s="71" t="s">
        <v>344</v>
      </c>
      <c r="I63" s="72"/>
      <c r="J63" s="70" t="s">
        <v>982</v>
      </c>
      <c r="K63" s="73" t="s">
        <v>983</v>
      </c>
      <c r="L63" s="72"/>
      <c r="M63" s="69" t="s">
        <v>444</v>
      </c>
      <c r="N63" s="70" t="s">
        <v>984</v>
      </c>
      <c r="O63" s="73" t="s">
        <v>868</v>
      </c>
      <c r="P63" s="72"/>
      <c r="Q63" s="70" t="s">
        <v>792</v>
      </c>
      <c r="R63" s="73" t="s">
        <v>793</v>
      </c>
      <c r="S63" s="69" t="s">
        <v>352</v>
      </c>
      <c r="T63" s="69" t="s">
        <v>603</v>
      </c>
      <c r="U63" s="78" t="s">
        <v>354</v>
      </c>
      <c r="V63" s="74" t="s">
        <v>728</v>
      </c>
      <c r="W63" s="74" t="s">
        <v>729</v>
      </c>
      <c r="X63" s="75" t="s">
        <v>730</v>
      </c>
      <c r="Y63" s="79" t="s">
        <v>731</v>
      </c>
      <c r="Z63" s="74" t="s">
        <v>732</v>
      </c>
      <c r="AA63" s="75" t="s">
        <v>733</v>
      </c>
      <c r="AB63" s="69" t="s">
        <v>734</v>
      </c>
      <c r="AC63" s="75" t="s">
        <v>985</v>
      </c>
      <c r="AD63" s="70" t="s">
        <v>986</v>
      </c>
      <c r="AE63" s="62" t="s">
        <v>987</v>
      </c>
      <c r="AF63" s="62">
        <v>26.053619009999998</v>
      </c>
      <c r="AG63" s="62">
        <v>43.558545799999997</v>
      </c>
    </row>
    <row r="64" spans="1:33" ht="14.5">
      <c r="A64" s="60">
        <v>58</v>
      </c>
      <c r="B64" s="69">
        <v>41164</v>
      </c>
      <c r="C64" s="61" t="s">
        <v>341</v>
      </c>
      <c r="D64" s="70" t="s">
        <v>988</v>
      </c>
      <c r="E64" s="70" t="s">
        <v>989</v>
      </c>
      <c r="F64" s="69">
        <v>264</v>
      </c>
      <c r="G64" s="70" t="s">
        <v>8</v>
      </c>
      <c r="H64" s="71" t="s">
        <v>344</v>
      </c>
      <c r="I64" s="72"/>
      <c r="J64" s="70" t="s">
        <v>750</v>
      </c>
      <c r="K64" s="73" t="s">
        <v>751</v>
      </c>
      <c r="L64" s="72"/>
      <c r="M64" s="69" t="s">
        <v>444</v>
      </c>
      <c r="N64" s="70" t="s">
        <v>990</v>
      </c>
      <c r="O64" s="73" t="s">
        <v>991</v>
      </c>
      <c r="P64" s="72"/>
      <c r="Q64" s="70" t="s">
        <v>992</v>
      </c>
      <c r="R64" s="73" t="s">
        <v>993</v>
      </c>
      <c r="S64" s="69" t="s">
        <v>352</v>
      </c>
      <c r="T64" s="69" t="s">
        <v>521</v>
      </c>
      <c r="U64" s="78" t="s">
        <v>354</v>
      </c>
      <c r="V64" s="74" t="s">
        <v>445</v>
      </c>
      <c r="W64" s="74" t="s">
        <v>446</v>
      </c>
      <c r="X64" s="75" t="s">
        <v>447</v>
      </c>
      <c r="Y64" s="79" t="s">
        <v>448</v>
      </c>
      <c r="Z64" s="74" t="s">
        <v>464</v>
      </c>
      <c r="AA64" s="75" t="s">
        <v>465</v>
      </c>
      <c r="AB64" s="69" t="s">
        <v>466</v>
      </c>
      <c r="AC64" s="75" t="s">
        <v>994</v>
      </c>
      <c r="AD64" s="70" t="s">
        <v>995</v>
      </c>
      <c r="AE64" s="62" t="s">
        <v>996</v>
      </c>
      <c r="AF64" s="62">
        <v>26.081866949999998</v>
      </c>
      <c r="AG64" s="62">
        <v>43.978827299999999</v>
      </c>
    </row>
    <row r="65" spans="1:33" ht="14.5">
      <c r="A65" s="60">
        <v>59</v>
      </c>
      <c r="B65" s="69">
        <v>41165</v>
      </c>
      <c r="C65" s="61" t="s">
        <v>341</v>
      </c>
      <c r="D65" s="70" t="s">
        <v>997</v>
      </c>
      <c r="E65" s="70" t="s">
        <v>998</v>
      </c>
      <c r="F65" s="69">
        <v>218</v>
      </c>
      <c r="G65" s="70" t="s">
        <v>8</v>
      </c>
      <c r="H65" s="71" t="s">
        <v>344</v>
      </c>
      <c r="I65" s="72"/>
      <c r="J65" s="70" t="s">
        <v>422</v>
      </c>
      <c r="K65" s="73" t="s">
        <v>423</v>
      </c>
      <c r="L65" s="72"/>
      <c r="M65" s="69" t="s">
        <v>382</v>
      </c>
      <c r="N65" s="70" t="s">
        <v>999</v>
      </c>
      <c r="O65" s="73" t="s">
        <v>1000</v>
      </c>
      <c r="P65" s="72"/>
      <c r="Q65" s="70" t="s">
        <v>1001</v>
      </c>
      <c r="R65" s="73" t="s">
        <v>1002</v>
      </c>
      <c r="S65" s="69" t="s">
        <v>352</v>
      </c>
      <c r="T65" s="69" t="s">
        <v>353</v>
      </c>
      <c r="U65" s="78" t="s">
        <v>354</v>
      </c>
      <c r="V65" s="74" t="s">
        <v>569</v>
      </c>
      <c r="W65" s="74" t="s">
        <v>570</v>
      </c>
      <c r="X65" s="75" t="s">
        <v>571</v>
      </c>
      <c r="Y65" s="79" t="s">
        <v>572</v>
      </c>
      <c r="Z65" s="74" t="s">
        <v>783</v>
      </c>
      <c r="AA65" s="75" t="s">
        <v>784</v>
      </c>
      <c r="AB65" s="69"/>
      <c r="AC65" s="75" t="s">
        <v>1003</v>
      </c>
      <c r="AD65" s="70" t="s">
        <v>1004</v>
      </c>
      <c r="AE65" s="62" t="s">
        <v>1005</v>
      </c>
      <c r="AF65" s="62">
        <v>24.763889850000002</v>
      </c>
      <c r="AG65" s="62">
        <v>46.692730269999998</v>
      </c>
    </row>
    <row r="66" spans="1:33" ht="14.5">
      <c r="A66" s="60">
        <v>60</v>
      </c>
      <c r="B66" s="69">
        <v>41166</v>
      </c>
      <c r="C66" s="61" t="s">
        <v>455</v>
      </c>
      <c r="D66" s="70" t="s">
        <v>1006</v>
      </c>
      <c r="E66" s="70" t="s">
        <v>1007</v>
      </c>
      <c r="F66" s="69">
        <v>221</v>
      </c>
      <c r="G66" s="70" t="s">
        <v>8</v>
      </c>
      <c r="H66" s="71" t="s">
        <v>344</v>
      </c>
      <c r="I66" s="72"/>
      <c r="J66" s="70" t="s">
        <v>422</v>
      </c>
      <c r="K66" s="73" t="s">
        <v>423</v>
      </c>
      <c r="L66" s="72"/>
      <c r="M66" s="69" t="s">
        <v>382</v>
      </c>
      <c r="N66" s="70" t="s">
        <v>1008</v>
      </c>
      <c r="O66" s="73" t="s">
        <v>1009</v>
      </c>
      <c r="P66" s="72"/>
      <c r="Q66" s="70" t="s">
        <v>1010</v>
      </c>
      <c r="R66" s="73" t="s">
        <v>1011</v>
      </c>
      <c r="S66" s="69" t="s">
        <v>352</v>
      </c>
      <c r="T66" s="69" t="s">
        <v>353</v>
      </c>
      <c r="U66" s="66" t="s">
        <v>354</v>
      </c>
      <c r="V66" s="74" t="s">
        <v>631</v>
      </c>
      <c r="W66" s="74" t="s">
        <v>632</v>
      </c>
      <c r="X66" s="75" t="s">
        <v>633</v>
      </c>
      <c r="Y66" s="69" t="s">
        <v>634</v>
      </c>
      <c r="Z66" s="74" t="s">
        <v>635</v>
      </c>
      <c r="AA66" s="75" t="s">
        <v>636</v>
      </c>
      <c r="AB66" s="69" t="s">
        <v>637</v>
      </c>
      <c r="AC66" s="75" t="s">
        <v>1012</v>
      </c>
      <c r="AD66" s="70" t="s">
        <v>1013</v>
      </c>
      <c r="AE66" s="62" t="s">
        <v>1014</v>
      </c>
      <c r="AF66" s="62">
        <v>24.644280949999999</v>
      </c>
      <c r="AG66" s="62">
        <v>46.827721650000001</v>
      </c>
    </row>
    <row r="67" spans="1:33" ht="14.5">
      <c r="A67" s="60">
        <v>61</v>
      </c>
      <c r="B67" s="69">
        <v>41167</v>
      </c>
      <c r="C67" s="61" t="s">
        <v>377</v>
      </c>
      <c r="D67" s="70" t="s">
        <v>1015</v>
      </c>
      <c r="E67" s="70" t="s">
        <v>1016</v>
      </c>
      <c r="F67" s="69">
        <v>285</v>
      </c>
      <c r="G67" s="70" t="s">
        <v>8</v>
      </c>
      <c r="H67" s="71" t="s">
        <v>344</v>
      </c>
      <c r="I67" s="72"/>
      <c r="J67" s="70" t="s">
        <v>1017</v>
      </c>
      <c r="K67" s="73" t="s">
        <v>1018</v>
      </c>
      <c r="L67" s="72"/>
      <c r="M67" s="69" t="s">
        <v>444</v>
      </c>
      <c r="N67" s="70" t="s">
        <v>1019</v>
      </c>
      <c r="O67" s="73" t="s">
        <v>1020</v>
      </c>
      <c r="P67" s="72"/>
      <c r="Q67" s="70" t="s">
        <v>350</v>
      </c>
      <c r="R67" s="73" t="s">
        <v>351</v>
      </c>
      <c r="S67" s="69" t="s">
        <v>352</v>
      </c>
      <c r="T67" s="69" t="s">
        <v>744</v>
      </c>
      <c r="U67" s="78" t="s">
        <v>354</v>
      </c>
      <c r="V67" s="74" t="s">
        <v>728</v>
      </c>
      <c r="W67" s="74" t="s">
        <v>729</v>
      </c>
      <c r="X67" s="75" t="s">
        <v>730</v>
      </c>
      <c r="Y67" s="79" t="s">
        <v>731</v>
      </c>
      <c r="Z67" s="74" t="s">
        <v>732</v>
      </c>
      <c r="AA67" s="75" t="s">
        <v>733</v>
      </c>
      <c r="AB67" s="69" t="s">
        <v>734</v>
      </c>
      <c r="AC67" s="75" t="s">
        <v>1021</v>
      </c>
      <c r="AD67" s="70" t="s">
        <v>1022</v>
      </c>
      <c r="AE67" s="62" t="s">
        <v>1023</v>
      </c>
      <c r="AF67" s="62">
        <v>26.005473479999999</v>
      </c>
      <c r="AG67" s="62">
        <v>43.737634700000001</v>
      </c>
    </row>
    <row r="68" spans="1:33" ht="14.5">
      <c r="A68" s="60">
        <v>62</v>
      </c>
      <c r="B68" s="69">
        <v>41168</v>
      </c>
      <c r="C68" s="61" t="s">
        <v>377</v>
      </c>
      <c r="D68" s="70" t="s">
        <v>1024</v>
      </c>
      <c r="E68" s="70" t="s">
        <v>1025</v>
      </c>
      <c r="F68" s="69">
        <v>255</v>
      </c>
      <c r="G68" s="70" t="s">
        <v>8</v>
      </c>
      <c r="H68" s="71" t="s">
        <v>344</v>
      </c>
      <c r="I68" s="72"/>
      <c r="J68" s="70" t="s">
        <v>422</v>
      </c>
      <c r="K68" s="73" t="s">
        <v>423</v>
      </c>
      <c r="L68" s="72"/>
      <c r="M68" s="69" t="s">
        <v>382</v>
      </c>
      <c r="N68" s="70" t="s">
        <v>1026</v>
      </c>
      <c r="O68" s="73" t="s">
        <v>1027</v>
      </c>
      <c r="P68" s="72"/>
      <c r="Q68" s="70" t="s">
        <v>1028</v>
      </c>
      <c r="R68" s="73" t="s">
        <v>1029</v>
      </c>
      <c r="S68" s="69" t="s">
        <v>352</v>
      </c>
      <c r="T68" s="69" t="s">
        <v>603</v>
      </c>
      <c r="U68" s="78" t="s">
        <v>354</v>
      </c>
      <c r="V68" s="74" t="s">
        <v>713</v>
      </c>
      <c r="W68" s="74" t="s">
        <v>714</v>
      </c>
      <c r="X68" s="75" t="s">
        <v>715</v>
      </c>
      <c r="Y68" s="69" t="s">
        <v>716</v>
      </c>
      <c r="Z68" s="74" t="s">
        <v>717</v>
      </c>
      <c r="AA68" s="75" t="s">
        <v>718</v>
      </c>
      <c r="AB68" s="69" t="s">
        <v>719</v>
      </c>
      <c r="AC68" s="75" t="s">
        <v>1030</v>
      </c>
      <c r="AD68" s="62" t="s">
        <v>1031</v>
      </c>
      <c r="AE68" s="62" t="s">
        <v>1032</v>
      </c>
      <c r="AF68" s="62">
        <v>24.688003899999998</v>
      </c>
      <c r="AG68" s="62">
        <v>46.850011809999998</v>
      </c>
    </row>
    <row r="69" spans="1:33" ht="14.5">
      <c r="A69" s="60">
        <v>63</v>
      </c>
      <c r="B69" s="69">
        <v>41169</v>
      </c>
      <c r="C69" s="61" t="s">
        <v>377</v>
      </c>
      <c r="D69" s="70" t="s">
        <v>1033</v>
      </c>
      <c r="E69" s="70" t="s">
        <v>1034</v>
      </c>
      <c r="F69" s="69" t="s">
        <v>421</v>
      </c>
      <c r="G69" s="70" t="s">
        <v>8</v>
      </c>
      <c r="H69" s="71" t="s">
        <v>344</v>
      </c>
      <c r="I69" s="72"/>
      <c r="J69" s="70" t="s">
        <v>422</v>
      </c>
      <c r="K69" s="73" t="s">
        <v>423</v>
      </c>
      <c r="L69" s="72"/>
      <c r="M69" s="69" t="s">
        <v>382</v>
      </c>
      <c r="N69" s="70" t="s">
        <v>1035</v>
      </c>
      <c r="O69" s="73" t="s">
        <v>1036</v>
      </c>
      <c r="P69" s="72"/>
      <c r="Q69" s="70" t="s">
        <v>1037</v>
      </c>
      <c r="R69" s="73" t="s">
        <v>1038</v>
      </c>
      <c r="S69" s="69" t="s">
        <v>428</v>
      </c>
      <c r="T69" s="69" t="s">
        <v>1039</v>
      </c>
      <c r="U69" s="78" t="s">
        <v>354</v>
      </c>
      <c r="V69" s="74" t="s">
        <v>631</v>
      </c>
      <c r="W69" s="74" t="s">
        <v>632</v>
      </c>
      <c r="X69" s="75" t="s">
        <v>633</v>
      </c>
      <c r="Y69" s="69" t="s">
        <v>634</v>
      </c>
      <c r="Z69" s="74" t="s">
        <v>635</v>
      </c>
      <c r="AA69" s="75" t="s">
        <v>636</v>
      </c>
      <c r="AB69" s="69" t="s">
        <v>637</v>
      </c>
      <c r="AC69" s="75" t="s">
        <v>1040</v>
      </c>
      <c r="AD69" s="70"/>
      <c r="AE69" s="74" t="s">
        <v>1041</v>
      </c>
      <c r="AF69" s="70"/>
      <c r="AG69" s="70"/>
    </row>
    <row r="70" spans="1:33" ht="14.5">
      <c r="A70" s="60">
        <v>64</v>
      </c>
      <c r="B70" s="69">
        <v>41170</v>
      </c>
      <c r="C70" s="61" t="s">
        <v>377</v>
      </c>
      <c r="D70" s="70" t="s">
        <v>1042</v>
      </c>
      <c r="E70" s="70" t="s">
        <v>1043</v>
      </c>
      <c r="F70" s="69" t="s">
        <v>421</v>
      </c>
      <c r="G70" s="70" t="s">
        <v>8</v>
      </c>
      <c r="H70" s="71" t="s">
        <v>344</v>
      </c>
      <c r="I70" s="72"/>
      <c r="J70" s="70" t="s">
        <v>422</v>
      </c>
      <c r="K70" s="73" t="s">
        <v>423</v>
      </c>
      <c r="L70" s="72"/>
      <c r="M70" s="69" t="s">
        <v>382</v>
      </c>
      <c r="N70" s="70" t="s">
        <v>1044</v>
      </c>
      <c r="O70" s="73" t="s">
        <v>1045</v>
      </c>
      <c r="P70" s="72"/>
      <c r="Q70" s="70" t="s">
        <v>1046</v>
      </c>
      <c r="R70" s="73" t="s">
        <v>1047</v>
      </c>
      <c r="S70" s="69" t="s">
        <v>428</v>
      </c>
      <c r="T70" s="69" t="s">
        <v>429</v>
      </c>
      <c r="U70" s="78" t="s">
        <v>354</v>
      </c>
      <c r="V70" s="74" t="s">
        <v>505</v>
      </c>
      <c r="W70" s="74" t="s">
        <v>506</v>
      </c>
      <c r="X70" s="75" t="s">
        <v>507</v>
      </c>
      <c r="Y70" s="76" t="s">
        <v>508</v>
      </c>
      <c r="Z70" s="74" t="s">
        <v>531</v>
      </c>
      <c r="AA70" s="85" t="s">
        <v>532</v>
      </c>
      <c r="AB70" s="69" t="s">
        <v>533</v>
      </c>
      <c r="AC70" s="75" t="s">
        <v>1048</v>
      </c>
      <c r="AD70" s="70" t="s">
        <v>1049</v>
      </c>
      <c r="AE70" s="74" t="s">
        <v>1050</v>
      </c>
      <c r="AF70" s="70"/>
      <c r="AG70" s="70"/>
    </row>
    <row r="71" spans="1:33" ht="14.5">
      <c r="A71" s="60">
        <v>65</v>
      </c>
      <c r="B71" s="69">
        <v>41172</v>
      </c>
      <c r="C71" s="61" t="s">
        <v>341</v>
      </c>
      <c r="D71" s="70" t="s">
        <v>1051</v>
      </c>
      <c r="E71" s="70" t="s">
        <v>1052</v>
      </c>
      <c r="F71" s="69">
        <v>257</v>
      </c>
      <c r="G71" s="70" t="s">
        <v>8</v>
      </c>
      <c r="H71" s="71" t="s">
        <v>344</v>
      </c>
      <c r="I71" s="72"/>
      <c r="J71" s="70" t="s">
        <v>422</v>
      </c>
      <c r="K71" s="73" t="s">
        <v>423</v>
      </c>
      <c r="L71" s="72"/>
      <c r="M71" s="69" t="s">
        <v>382</v>
      </c>
      <c r="N71" s="70" t="s">
        <v>1053</v>
      </c>
      <c r="O71" s="73" t="s">
        <v>1054</v>
      </c>
      <c r="P71" s="72"/>
      <c r="Q71" s="70" t="s">
        <v>1055</v>
      </c>
      <c r="R71" s="73" t="s">
        <v>1056</v>
      </c>
      <c r="S71" s="69" t="s">
        <v>352</v>
      </c>
      <c r="T71" s="69" t="s">
        <v>353</v>
      </c>
      <c r="U71" s="78" t="s">
        <v>403</v>
      </c>
      <c r="V71" s="74" t="s">
        <v>713</v>
      </c>
      <c r="W71" s="74" t="s">
        <v>714</v>
      </c>
      <c r="X71" s="75" t="s">
        <v>715</v>
      </c>
      <c r="Y71" s="69" t="s">
        <v>716</v>
      </c>
      <c r="Z71" s="74" t="s">
        <v>871</v>
      </c>
      <c r="AA71" s="75" t="s">
        <v>872</v>
      </c>
      <c r="AB71" s="69" t="s">
        <v>873</v>
      </c>
      <c r="AC71" s="75" t="s">
        <v>1057</v>
      </c>
      <c r="AD71" s="70" t="s">
        <v>1058</v>
      </c>
      <c r="AE71" s="62" t="s">
        <v>1059</v>
      </c>
      <c r="AF71" s="62">
        <v>24.80999431</v>
      </c>
      <c r="AG71" s="62">
        <v>46.874154089999998</v>
      </c>
    </row>
    <row r="72" spans="1:33" ht="14.5">
      <c r="A72" s="60">
        <v>66</v>
      </c>
      <c r="B72" s="69">
        <v>41173</v>
      </c>
      <c r="C72" s="61" t="s">
        <v>341</v>
      </c>
      <c r="D72" s="70" t="s">
        <v>1060</v>
      </c>
      <c r="E72" s="70" t="s">
        <v>1061</v>
      </c>
      <c r="F72" s="69">
        <v>256</v>
      </c>
      <c r="G72" s="70" t="s">
        <v>8</v>
      </c>
      <c r="H72" s="71" t="s">
        <v>344</v>
      </c>
      <c r="I72" s="72"/>
      <c r="J72" s="70" t="s">
        <v>422</v>
      </c>
      <c r="K72" s="73" t="s">
        <v>423</v>
      </c>
      <c r="L72" s="72"/>
      <c r="M72" s="69" t="s">
        <v>382</v>
      </c>
      <c r="N72" s="70" t="s">
        <v>1062</v>
      </c>
      <c r="O72" s="73" t="s">
        <v>1063</v>
      </c>
      <c r="P72" s="72"/>
      <c r="Q72" s="70" t="s">
        <v>1064</v>
      </c>
      <c r="R72" s="73" t="s">
        <v>1065</v>
      </c>
      <c r="S72" s="69" t="s">
        <v>352</v>
      </c>
      <c r="T72" s="69" t="s">
        <v>603</v>
      </c>
      <c r="U72" s="78" t="s">
        <v>354</v>
      </c>
      <c r="V72" s="74" t="s">
        <v>604</v>
      </c>
      <c r="W72" s="74" t="s">
        <v>605</v>
      </c>
      <c r="X72" s="75" t="s">
        <v>606</v>
      </c>
      <c r="Y72" s="76" t="s">
        <v>607</v>
      </c>
      <c r="Z72" s="74" t="s">
        <v>608</v>
      </c>
      <c r="AA72" s="75" t="s">
        <v>609</v>
      </c>
      <c r="AB72" s="69" t="s">
        <v>610</v>
      </c>
      <c r="AC72" s="75" t="s">
        <v>1066</v>
      </c>
      <c r="AD72" s="70" t="s">
        <v>1067</v>
      </c>
      <c r="AE72" s="62" t="s">
        <v>1068</v>
      </c>
      <c r="AF72" s="62">
        <v>24.578118069999999</v>
      </c>
      <c r="AG72" s="62">
        <v>46.569895979999998</v>
      </c>
    </row>
    <row r="73" spans="1:33" ht="14.5">
      <c r="A73" s="60">
        <v>67</v>
      </c>
      <c r="B73" s="69">
        <v>41174</v>
      </c>
      <c r="C73" s="61" t="s">
        <v>377</v>
      </c>
      <c r="D73" s="70" t="s">
        <v>1069</v>
      </c>
      <c r="E73" s="70" t="s">
        <v>1070</v>
      </c>
      <c r="F73" s="69">
        <v>346</v>
      </c>
      <c r="G73" s="70" t="s">
        <v>8</v>
      </c>
      <c r="H73" s="71" t="s">
        <v>344</v>
      </c>
      <c r="I73" s="72"/>
      <c r="J73" s="70" t="s">
        <v>1071</v>
      </c>
      <c r="K73" s="73" t="s">
        <v>1072</v>
      </c>
      <c r="L73" s="72"/>
      <c r="M73" s="69" t="s">
        <v>474</v>
      </c>
      <c r="N73" s="70" t="s">
        <v>1073</v>
      </c>
      <c r="O73" s="73" t="s">
        <v>1074</v>
      </c>
      <c r="P73" s="72"/>
      <c r="Q73" s="70" t="s">
        <v>1075</v>
      </c>
      <c r="R73" s="73" t="s">
        <v>1076</v>
      </c>
      <c r="S73" s="69" t="s">
        <v>352</v>
      </c>
      <c r="T73" s="69" t="s">
        <v>744</v>
      </c>
      <c r="U73" s="78" t="s">
        <v>354</v>
      </c>
      <c r="V73" s="74" t="s">
        <v>386</v>
      </c>
      <c r="W73" s="74" t="s">
        <v>387</v>
      </c>
      <c r="X73" s="75" t="s">
        <v>388</v>
      </c>
      <c r="Y73" s="79" t="s">
        <v>389</v>
      </c>
      <c r="Z73" s="67" t="s">
        <v>404</v>
      </c>
      <c r="AA73" s="75" t="s">
        <v>405</v>
      </c>
      <c r="AB73" s="79" t="s">
        <v>406</v>
      </c>
      <c r="AC73" s="75" t="s">
        <v>1077</v>
      </c>
      <c r="AD73" s="62" t="s">
        <v>1078</v>
      </c>
      <c r="AE73" s="62" t="s">
        <v>1079</v>
      </c>
      <c r="AF73" s="62">
        <v>25.698895740000001</v>
      </c>
      <c r="AG73" s="62">
        <v>45.888840129999998</v>
      </c>
    </row>
    <row r="74" spans="1:33" ht="14.5">
      <c r="A74" s="60">
        <v>68</v>
      </c>
      <c r="B74" s="69">
        <v>41175</v>
      </c>
      <c r="C74" s="61" t="s">
        <v>341</v>
      </c>
      <c r="D74" s="70" t="s">
        <v>1080</v>
      </c>
      <c r="E74" s="70" t="s">
        <v>1081</v>
      </c>
      <c r="F74" s="69">
        <v>271</v>
      </c>
      <c r="G74" s="70" t="s">
        <v>8</v>
      </c>
      <c r="H74" s="71" t="s">
        <v>344</v>
      </c>
      <c r="I74" s="72"/>
      <c r="J74" s="70" t="s">
        <v>422</v>
      </c>
      <c r="K74" s="73" t="s">
        <v>423</v>
      </c>
      <c r="L74" s="72"/>
      <c r="M74" s="69" t="s">
        <v>382</v>
      </c>
      <c r="N74" s="70" t="s">
        <v>1082</v>
      </c>
      <c r="O74" s="73" t="s">
        <v>1083</v>
      </c>
      <c r="P74" s="72"/>
      <c r="Q74" s="70" t="s">
        <v>792</v>
      </c>
      <c r="R74" s="73" t="s">
        <v>793</v>
      </c>
      <c r="S74" s="69" t="s">
        <v>352</v>
      </c>
      <c r="T74" s="69" t="s">
        <v>603</v>
      </c>
      <c r="U74" s="78" t="s">
        <v>354</v>
      </c>
      <c r="V74" s="74" t="s">
        <v>697</v>
      </c>
      <c r="W74" s="74" t="s">
        <v>698</v>
      </c>
      <c r="X74" s="75" t="s">
        <v>699</v>
      </c>
      <c r="Y74" s="79" t="s">
        <v>700</v>
      </c>
      <c r="Z74" s="74" t="s">
        <v>852</v>
      </c>
      <c r="AA74" s="75" t="s">
        <v>853</v>
      </c>
      <c r="AB74" s="69" t="s">
        <v>854</v>
      </c>
      <c r="AC74" s="75" t="s">
        <v>1084</v>
      </c>
      <c r="AD74" s="70" t="s">
        <v>1085</v>
      </c>
      <c r="AE74" s="62" t="s">
        <v>1086</v>
      </c>
      <c r="AF74" s="62">
        <v>24.707697660000001</v>
      </c>
      <c r="AG74" s="62">
        <v>46.627311130000002</v>
      </c>
    </row>
    <row r="75" spans="1:33" ht="14.5">
      <c r="A75" s="60">
        <v>69</v>
      </c>
      <c r="B75" s="69">
        <v>41176</v>
      </c>
      <c r="C75" s="61" t="s">
        <v>377</v>
      </c>
      <c r="D75" s="70" t="s">
        <v>1087</v>
      </c>
      <c r="E75" s="70" t="s">
        <v>1088</v>
      </c>
      <c r="F75" s="69">
        <v>490</v>
      </c>
      <c r="G75" s="70" t="s">
        <v>8</v>
      </c>
      <c r="H75" s="71" t="s">
        <v>344</v>
      </c>
      <c r="I75" s="72"/>
      <c r="J75" s="70" t="s">
        <v>422</v>
      </c>
      <c r="K75" s="73" t="s">
        <v>423</v>
      </c>
      <c r="L75" s="72"/>
      <c r="M75" s="69" t="s">
        <v>382</v>
      </c>
      <c r="N75" s="70" t="s">
        <v>1089</v>
      </c>
      <c r="O75" s="73" t="s">
        <v>861</v>
      </c>
      <c r="P75" s="72"/>
      <c r="Q75" s="70" t="s">
        <v>1090</v>
      </c>
      <c r="R75" s="73" t="s">
        <v>1091</v>
      </c>
      <c r="S75" s="69" t="s">
        <v>352</v>
      </c>
      <c r="T75" s="69" t="s">
        <v>603</v>
      </c>
      <c r="U75" s="78" t="s">
        <v>354</v>
      </c>
      <c r="V75" s="74" t="s">
        <v>697</v>
      </c>
      <c r="W75" s="74" t="s">
        <v>698</v>
      </c>
      <c r="X75" s="75" t="s">
        <v>699</v>
      </c>
      <c r="Y75" s="79" t="s">
        <v>700</v>
      </c>
      <c r="Z75" s="74" t="s">
        <v>852</v>
      </c>
      <c r="AA75" s="75" t="s">
        <v>853</v>
      </c>
      <c r="AB75" s="69" t="s">
        <v>854</v>
      </c>
      <c r="AC75" s="75" t="s">
        <v>1092</v>
      </c>
      <c r="AD75" s="70" t="s">
        <v>1093</v>
      </c>
      <c r="AE75" s="62" t="s">
        <v>1094</v>
      </c>
      <c r="AF75" s="62">
        <v>24.809244369999998</v>
      </c>
      <c r="AG75" s="62">
        <v>46.600686490000001</v>
      </c>
    </row>
    <row r="76" spans="1:33" ht="14.5">
      <c r="A76" s="60">
        <v>70</v>
      </c>
      <c r="B76" s="69">
        <v>41177</v>
      </c>
      <c r="C76" s="61" t="s">
        <v>1095</v>
      </c>
      <c r="D76" s="70" t="s">
        <v>1096</v>
      </c>
      <c r="E76" s="70" t="s">
        <v>1097</v>
      </c>
      <c r="F76" s="69">
        <v>322</v>
      </c>
      <c r="G76" s="70" t="s">
        <v>8</v>
      </c>
      <c r="H76" s="71" t="s">
        <v>344</v>
      </c>
      <c r="I76" s="72"/>
      <c r="J76" s="70" t="s">
        <v>422</v>
      </c>
      <c r="K76" s="73" t="s">
        <v>423</v>
      </c>
      <c r="L76" s="72"/>
      <c r="M76" s="69" t="s">
        <v>382</v>
      </c>
      <c r="N76" s="70" t="s">
        <v>924</v>
      </c>
      <c r="O76" s="73" t="s">
        <v>925</v>
      </c>
      <c r="P76" s="72"/>
      <c r="Q76" s="70" t="s">
        <v>1098</v>
      </c>
      <c r="R76" s="73" t="s">
        <v>1099</v>
      </c>
      <c r="S76" s="69" t="s">
        <v>352</v>
      </c>
      <c r="T76" s="69" t="s">
        <v>353</v>
      </c>
      <c r="U76" s="78" t="s">
        <v>403</v>
      </c>
      <c r="V76" s="74" t="s">
        <v>604</v>
      </c>
      <c r="W76" s="74" t="s">
        <v>605</v>
      </c>
      <c r="X76" s="75" t="s">
        <v>606</v>
      </c>
      <c r="Y76" s="76" t="s">
        <v>607</v>
      </c>
      <c r="Z76" s="74" t="s">
        <v>608</v>
      </c>
      <c r="AA76" s="75" t="s">
        <v>609</v>
      </c>
      <c r="AB76" s="69" t="s">
        <v>610</v>
      </c>
      <c r="AC76" s="75" t="s">
        <v>1100</v>
      </c>
      <c r="AD76" s="62" t="s">
        <v>1101</v>
      </c>
      <c r="AE76" s="62" t="s">
        <v>1102</v>
      </c>
      <c r="AF76" s="62">
        <v>24.640127830000001</v>
      </c>
      <c r="AG76" s="62">
        <v>46.541797649999999</v>
      </c>
    </row>
    <row r="77" spans="1:33" ht="14.5">
      <c r="A77" s="60">
        <v>71</v>
      </c>
      <c r="B77" s="69">
        <v>41178</v>
      </c>
      <c r="C77" s="61" t="s">
        <v>341</v>
      </c>
      <c r="D77" s="70" t="s">
        <v>1103</v>
      </c>
      <c r="E77" s="70" t="s">
        <v>1104</v>
      </c>
      <c r="F77" s="69">
        <v>258</v>
      </c>
      <c r="G77" s="70" t="s">
        <v>8</v>
      </c>
      <c r="H77" s="71" t="s">
        <v>344</v>
      </c>
      <c r="I77" s="72"/>
      <c r="J77" s="70" t="s">
        <v>422</v>
      </c>
      <c r="K77" s="73" t="s">
        <v>423</v>
      </c>
      <c r="L77" s="72"/>
      <c r="M77" s="69" t="s">
        <v>382</v>
      </c>
      <c r="N77" s="70" t="s">
        <v>401</v>
      </c>
      <c r="O77" s="73" t="s">
        <v>402</v>
      </c>
      <c r="P77" s="72"/>
      <c r="Q77" s="70" t="s">
        <v>1105</v>
      </c>
      <c r="R77" s="73" t="s">
        <v>1106</v>
      </c>
      <c r="S77" s="69" t="s">
        <v>352</v>
      </c>
      <c r="T77" s="69" t="s">
        <v>603</v>
      </c>
      <c r="U77" s="78" t="s">
        <v>354</v>
      </c>
      <c r="V77" s="74" t="s">
        <v>697</v>
      </c>
      <c r="W77" s="74" t="s">
        <v>698</v>
      </c>
      <c r="X77" s="75" t="s">
        <v>699</v>
      </c>
      <c r="Y77" s="79" t="s">
        <v>700</v>
      </c>
      <c r="Z77" s="74" t="s">
        <v>852</v>
      </c>
      <c r="AA77" s="75" t="s">
        <v>853</v>
      </c>
      <c r="AB77" s="69" t="s">
        <v>854</v>
      </c>
      <c r="AC77" s="75" t="s">
        <v>1107</v>
      </c>
      <c r="AD77" s="70" t="s">
        <v>1108</v>
      </c>
      <c r="AE77" s="62" t="s">
        <v>1109</v>
      </c>
      <c r="AF77" s="62">
        <v>24.71176165</v>
      </c>
      <c r="AG77" s="62">
        <v>46.695751770000001</v>
      </c>
    </row>
    <row r="78" spans="1:33" ht="14.5">
      <c r="A78" s="60">
        <v>72</v>
      </c>
      <c r="B78" s="69">
        <v>41179</v>
      </c>
      <c r="C78" s="61" t="s">
        <v>341</v>
      </c>
      <c r="D78" s="70" t="s">
        <v>1110</v>
      </c>
      <c r="E78" s="70" t="s">
        <v>1111</v>
      </c>
      <c r="F78" s="69">
        <v>240</v>
      </c>
      <c r="G78" s="70" t="s">
        <v>8</v>
      </c>
      <c r="H78" s="71" t="s">
        <v>344</v>
      </c>
      <c r="I78" s="72"/>
      <c r="J78" s="77" t="s">
        <v>21</v>
      </c>
      <c r="K78" s="73" t="s">
        <v>458</v>
      </c>
      <c r="L78" s="72"/>
      <c r="M78" s="69" t="s">
        <v>444</v>
      </c>
      <c r="N78" s="70" t="s">
        <v>1112</v>
      </c>
      <c r="O78" s="73" t="s">
        <v>1113</v>
      </c>
      <c r="P78" s="72"/>
      <c r="Q78" s="70" t="s">
        <v>792</v>
      </c>
      <c r="R78" s="73" t="s">
        <v>793</v>
      </c>
      <c r="S78" s="69" t="s">
        <v>352</v>
      </c>
      <c r="T78" s="69" t="s">
        <v>1114</v>
      </c>
      <c r="U78" s="78" t="s">
        <v>354</v>
      </c>
      <c r="V78" s="74" t="s">
        <v>445</v>
      </c>
      <c r="W78" s="74" t="s">
        <v>446</v>
      </c>
      <c r="X78" s="75" t="s">
        <v>447</v>
      </c>
      <c r="Y78" s="79" t="s">
        <v>448</v>
      </c>
      <c r="Z78" s="74" t="s">
        <v>464</v>
      </c>
      <c r="AA78" s="75" t="s">
        <v>465</v>
      </c>
      <c r="AB78" s="69" t="s">
        <v>466</v>
      </c>
      <c r="AC78" s="75" t="s">
        <v>1115</v>
      </c>
      <c r="AD78" s="70" t="s">
        <v>1116</v>
      </c>
      <c r="AE78" s="62" t="s">
        <v>1117</v>
      </c>
      <c r="AF78" s="62">
        <v>26.361108980000001</v>
      </c>
      <c r="AG78" s="62">
        <v>43.96328398</v>
      </c>
    </row>
    <row r="79" spans="1:33" ht="14.5">
      <c r="A79" s="60">
        <v>73</v>
      </c>
      <c r="B79" s="69">
        <v>41181</v>
      </c>
      <c r="C79" s="61" t="s">
        <v>341</v>
      </c>
      <c r="D79" s="70" t="s">
        <v>1118</v>
      </c>
      <c r="E79" s="70" t="s">
        <v>1119</v>
      </c>
      <c r="F79" s="69">
        <v>406</v>
      </c>
      <c r="G79" s="70" t="s">
        <v>8</v>
      </c>
      <c r="H79" s="71" t="s">
        <v>344</v>
      </c>
      <c r="I79" s="72"/>
      <c r="J79" s="70" t="s">
        <v>422</v>
      </c>
      <c r="K79" s="73" t="s">
        <v>423</v>
      </c>
      <c r="L79" s="72"/>
      <c r="M79" s="69" t="s">
        <v>382</v>
      </c>
      <c r="N79" s="70" t="s">
        <v>1120</v>
      </c>
      <c r="O79" s="73" t="s">
        <v>1121</v>
      </c>
      <c r="P79" s="72"/>
      <c r="Q79" s="70" t="s">
        <v>1122</v>
      </c>
      <c r="R79" s="73" t="s">
        <v>1123</v>
      </c>
      <c r="S79" s="69" t="s">
        <v>352</v>
      </c>
      <c r="T79" s="69" t="s">
        <v>744</v>
      </c>
      <c r="U79" s="78" t="s">
        <v>354</v>
      </c>
      <c r="V79" s="74" t="s">
        <v>430</v>
      </c>
      <c r="W79" s="74" t="s">
        <v>431</v>
      </c>
      <c r="X79" s="75" t="s">
        <v>432</v>
      </c>
      <c r="Y79" s="79" t="s">
        <v>433</v>
      </c>
      <c r="Z79" s="74" t="s">
        <v>434</v>
      </c>
      <c r="AA79" s="75" t="s">
        <v>435</v>
      </c>
      <c r="AB79" s="69" t="s">
        <v>436</v>
      </c>
      <c r="AC79" s="75" t="s">
        <v>1124</v>
      </c>
      <c r="AD79" s="62" t="s">
        <v>1125</v>
      </c>
      <c r="AE79" s="62" t="s">
        <v>1126</v>
      </c>
      <c r="AF79" s="62">
        <v>24.642576720000001</v>
      </c>
      <c r="AG79" s="62">
        <v>46.715147940000001</v>
      </c>
    </row>
    <row r="80" spans="1:33" ht="14.5">
      <c r="A80" s="60">
        <v>74</v>
      </c>
      <c r="B80" s="69">
        <v>41183</v>
      </c>
      <c r="C80" s="61" t="s">
        <v>377</v>
      </c>
      <c r="D80" s="70" t="s">
        <v>1127</v>
      </c>
      <c r="E80" s="70" t="s">
        <v>1128</v>
      </c>
      <c r="F80" s="69">
        <v>279</v>
      </c>
      <c r="G80" s="70" t="s">
        <v>8</v>
      </c>
      <c r="H80" s="71" t="s">
        <v>344</v>
      </c>
      <c r="I80" s="72"/>
      <c r="J80" s="77" t="s">
        <v>1129</v>
      </c>
      <c r="K80" s="73" t="s">
        <v>1130</v>
      </c>
      <c r="L80" s="72"/>
      <c r="M80" s="69" t="s">
        <v>400</v>
      </c>
      <c r="N80" s="70" t="s">
        <v>1131</v>
      </c>
      <c r="O80" s="73" t="s">
        <v>1132</v>
      </c>
      <c r="P80" s="72"/>
      <c r="Q80" s="70" t="s">
        <v>763</v>
      </c>
      <c r="R80" s="73" t="s">
        <v>764</v>
      </c>
      <c r="S80" s="69" t="s">
        <v>352</v>
      </c>
      <c r="T80" s="69" t="s">
        <v>744</v>
      </c>
      <c r="U80" s="78" t="s">
        <v>354</v>
      </c>
      <c r="V80" s="74" t="s">
        <v>386</v>
      </c>
      <c r="W80" s="74" t="s">
        <v>387</v>
      </c>
      <c r="X80" s="75" t="s">
        <v>388</v>
      </c>
      <c r="Y80" s="79" t="s">
        <v>389</v>
      </c>
      <c r="Z80" s="70" t="s">
        <v>390</v>
      </c>
      <c r="AA80" s="75" t="s">
        <v>391</v>
      </c>
      <c r="AB80" s="83" t="s">
        <v>392</v>
      </c>
      <c r="AC80" s="75" t="s">
        <v>1133</v>
      </c>
      <c r="AD80" s="70" t="s">
        <v>1134</v>
      </c>
      <c r="AE80" s="62" t="s">
        <v>1135</v>
      </c>
      <c r="AF80" s="62">
        <v>23.504064345911999</v>
      </c>
      <c r="AG80" s="62">
        <v>46.893687743456702</v>
      </c>
    </row>
    <row r="81" spans="1:33" ht="14.5">
      <c r="A81" s="60">
        <v>75</v>
      </c>
      <c r="B81" s="69">
        <v>41184</v>
      </c>
      <c r="C81" s="61" t="s">
        <v>377</v>
      </c>
      <c r="D81" s="70" t="s">
        <v>1136</v>
      </c>
      <c r="E81" s="70" t="s">
        <v>1137</v>
      </c>
      <c r="F81" s="69">
        <v>280</v>
      </c>
      <c r="G81" s="70" t="s">
        <v>8</v>
      </c>
      <c r="H81" s="71" t="s">
        <v>344</v>
      </c>
      <c r="I81" s="72"/>
      <c r="J81" s="70" t="s">
        <v>1138</v>
      </c>
      <c r="K81" s="73" t="s">
        <v>1139</v>
      </c>
      <c r="L81" s="72"/>
      <c r="M81" s="69" t="s">
        <v>382</v>
      </c>
      <c r="N81" s="70" t="s">
        <v>1138</v>
      </c>
      <c r="O81" s="73" t="s">
        <v>1139</v>
      </c>
      <c r="P81" s="72"/>
      <c r="Q81" s="70" t="s">
        <v>1140</v>
      </c>
      <c r="R81" s="73" t="s">
        <v>1141</v>
      </c>
      <c r="S81" s="69" t="s">
        <v>352</v>
      </c>
      <c r="T81" s="69" t="s">
        <v>744</v>
      </c>
      <c r="U81" s="66" t="s">
        <v>354</v>
      </c>
      <c r="V81" s="74" t="s">
        <v>713</v>
      </c>
      <c r="W81" s="74" t="s">
        <v>714</v>
      </c>
      <c r="X81" s="75" t="s">
        <v>715</v>
      </c>
      <c r="Y81" s="69" t="s">
        <v>716</v>
      </c>
      <c r="Z81" s="74" t="s">
        <v>717</v>
      </c>
      <c r="AA81" s="75" t="s">
        <v>718</v>
      </c>
      <c r="AB81" s="69" t="s">
        <v>719</v>
      </c>
      <c r="AC81" s="75" t="s">
        <v>1142</v>
      </c>
      <c r="AD81" s="70" t="s">
        <v>1143</v>
      </c>
      <c r="AE81" s="62" t="s">
        <v>1144</v>
      </c>
      <c r="AF81" s="62">
        <v>25.572198329999999</v>
      </c>
      <c r="AG81" s="62">
        <v>47.157591570000001</v>
      </c>
    </row>
    <row r="82" spans="1:33" ht="14.5">
      <c r="A82" s="60">
        <v>76</v>
      </c>
      <c r="B82" s="69">
        <v>41185</v>
      </c>
      <c r="C82" s="61" t="s">
        <v>377</v>
      </c>
      <c r="D82" s="70" t="s">
        <v>1145</v>
      </c>
      <c r="E82" s="70" t="s">
        <v>1146</v>
      </c>
      <c r="F82" s="69">
        <v>312</v>
      </c>
      <c r="G82" s="70" t="s">
        <v>8</v>
      </c>
      <c r="H82" s="71" t="s">
        <v>344</v>
      </c>
      <c r="I82" s="72"/>
      <c r="J82" s="77" t="s">
        <v>1147</v>
      </c>
      <c r="K82" s="73" t="s">
        <v>1148</v>
      </c>
      <c r="L82" s="72"/>
      <c r="M82" s="69" t="s">
        <v>444</v>
      </c>
      <c r="N82" s="77" t="s">
        <v>1147</v>
      </c>
      <c r="O82" s="73" t="s">
        <v>1148</v>
      </c>
      <c r="P82" s="72"/>
      <c r="Q82" s="70" t="s">
        <v>1149</v>
      </c>
      <c r="R82" s="73" t="s">
        <v>1150</v>
      </c>
      <c r="S82" s="69" t="s">
        <v>352</v>
      </c>
      <c r="T82" s="69" t="s">
        <v>385</v>
      </c>
      <c r="U82" s="78" t="s">
        <v>354</v>
      </c>
      <c r="V82" s="74" t="s">
        <v>355</v>
      </c>
      <c r="W82" s="74" t="s">
        <v>356</v>
      </c>
      <c r="X82" s="75" t="s">
        <v>357</v>
      </c>
      <c r="Y82" s="79" t="s">
        <v>358</v>
      </c>
      <c r="Z82" s="74" t="s">
        <v>371</v>
      </c>
      <c r="AA82" s="75" t="s">
        <v>372</v>
      </c>
      <c r="AB82" s="69" t="s">
        <v>373</v>
      </c>
      <c r="AC82" s="75" t="s">
        <v>1151</v>
      </c>
      <c r="AD82" s="62" t="s">
        <v>1152</v>
      </c>
      <c r="AE82" s="62" t="s">
        <v>1153</v>
      </c>
      <c r="AF82" s="62">
        <v>24.67809179</v>
      </c>
      <c r="AG82" s="62">
        <v>43.694180940000003</v>
      </c>
    </row>
    <row r="83" spans="1:33" ht="14.5">
      <c r="A83" s="60">
        <v>77</v>
      </c>
      <c r="B83" s="69">
        <v>41186</v>
      </c>
      <c r="C83" s="61" t="s">
        <v>377</v>
      </c>
      <c r="D83" s="70" t="s">
        <v>1154</v>
      </c>
      <c r="E83" s="70" t="s">
        <v>1155</v>
      </c>
      <c r="F83" s="69">
        <v>296</v>
      </c>
      <c r="G83" s="70" t="s">
        <v>8</v>
      </c>
      <c r="H83" s="71" t="s">
        <v>344</v>
      </c>
      <c r="I83" s="72"/>
      <c r="J83" s="77" t="s">
        <v>1156</v>
      </c>
      <c r="K83" s="73" t="s">
        <v>1157</v>
      </c>
      <c r="L83" s="72"/>
      <c r="M83" s="69" t="s">
        <v>444</v>
      </c>
      <c r="N83" s="70" t="s">
        <v>1158</v>
      </c>
      <c r="O83" s="73" t="s">
        <v>1159</v>
      </c>
      <c r="P83" s="72"/>
      <c r="Q83" s="70" t="s">
        <v>1149</v>
      </c>
      <c r="R83" s="73" t="s">
        <v>1150</v>
      </c>
      <c r="S83" s="69" t="s">
        <v>352</v>
      </c>
      <c r="T83" s="69" t="s">
        <v>744</v>
      </c>
      <c r="U83" s="78" t="s">
        <v>354</v>
      </c>
      <c r="V83" s="74" t="s">
        <v>728</v>
      </c>
      <c r="W83" s="74" t="s">
        <v>729</v>
      </c>
      <c r="X83" s="75" t="s">
        <v>730</v>
      </c>
      <c r="Y83" s="79" t="s">
        <v>731</v>
      </c>
      <c r="Z83" s="74" t="s">
        <v>732</v>
      </c>
      <c r="AA83" s="75" t="s">
        <v>733</v>
      </c>
      <c r="AB83" s="69" t="s">
        <v>734</v>
      </c>
      <c r="AC83" s="75" t="s">
        <v>1160</v>
      </c>
      <c r="AD83" s="78" t="s">
        <v>1161</v>
      </c>
      <c r="AE83" s="62" t="s">
        <v>1162</v>
      </c>
      <c r="AF83" s="62">
        <v>26.490310650000001</v>
      </c>
      <c r="AG83" s="62">
        <v>43.632614699999998</v>
      </c>
    </row>
    <row r="84" spans="1:33" ht="14.5">
      <c r="A84" s="60">
        <v>78</v>
      </c>
      <c r="B84" s="69">
        <v>41187</v>
      </c>
      <c r="C84" s="61" t="s">
        <v>377</v>
      </c>
      <c r="D84" s="70" t="s">
        <v>1163</v>
      </c>
      <c r="E84" s="70" t="s">
        <v>1164</v>
      </c>
      <c r="F84" s="69">
        <v>408</v>
      </c>
      <c r="G84" s="70" t="s">
        <v>8</v>
      </c>
      <c r="H84" s="71" t="s">
        <v>344</v>
      </c>
      <c r="I84" s="72"/>
      <c r="J84" s="70" t="s">
        <v>1165</v>
      </c>
      <c r="K84" s="73" t="s">
        <v>1166</v>
      </c>
      <c r="L84" s="72"/>
      <c r="M84" s="69" t="s">
        <v>347</v>
      </c>
      <c r="N84" s="70" t="s">
        <v>1165</v>
      </c>
      <c r="O84" s="73" t="s">
        <v>1166</v>
      </c>
      <c r="P84" s="72"/>
      <c r="Q84" s="70" t="s">
        <v>350</v>
      </c>
      <c r="R84" s="73" t="s">
        <v>1167</v>
      </c>
      <c r="S84" s="69" t="s">
        <v>352</v>
      </c>
      <c r="T84" s="69" t="s">
        <v>744</v>
      </c>
      <c r="U84" s="78" t="s">
        <v>354</v>
      </c>
      <c r="V84" s="74" t="s">
        <v>355</v>
      </c>
      <c r="W84" s="74" t="s">
        <v>356</v>
      </c>
      <c r="X84" s="75" t="s">
        <v>357</v>
      </c>
      <c r="Y84" s="79" t="s">
        <v>358</v>
      </c>
      <c r="Z84" s="74" t="s">
        <v>371</v>
      </c>
      <c r="AA84" s="75" t="s">
        <v>372</v>
      </c>
      <c r="AB84" s="69" t="s">
        <v>373</v>
      </c>
      <c r="AC84" s="75" t="s">
        <v>1168</v>
      </c>
      <c r="AD84" s="70" t="s">
        <v>1169</v>
      </c>
      <c r="AE84" s="62" t="s">
        <v>1170</v>
      </c>
      <c r="AF84" s="62">
        <v>24.299261680000001</v>
      </c>
      <c r="AG84" s="62">
        <v>43.747210269999997</v>
      </c>
    </row>
    <row r="85" spans="1:33" ht="14.5">
      <c r="A85" s="60">
        <v>79</v>
      </c>
      <c r="B85" s="69">
        <v>41188</v>
      </c>
      <c r="C85" s="61" t="s">
        <v>1095</v>
      </c>
      <c r="D85" s="70" t="s">
        <v>1171</v>
      </c>
      <c r="E85" s="70" t="s">
        <v>1172</v>
      </c>
      <c r="F85" s="69">
        <v>327</v>
      </c>
      <c r="G85" s="70" t="s">
        <v>8</v>
      </c>
      <c r="H85" s="71" t="s">
        <v>344</v>
      </c>
      <c r="I85" s="72"/>
      <c r="J85" s="70" t="s">
        <v>422</v>
      </c>
      <c r="K85" s="73" t="s">
        <v>423</v>
      </c>
      <c r="L85" s="72"/>
      <c r="M85" s="69" t="s">
        <v>382</v>
      </c>
      <c r="N85" s="70" t="s">
        <v>1173</v>
      </c>
      <c r="O85" s="73" t="s">
        <v>1174</v>
      </c>
      <c r="P85" s="72"/>
      <c r="Q85" s="70" t="s">
        <v>1175</v>
      </c>
      <c r="R85" s="73" t="s">
        <v>1176</v>
      </c>
      <c r="S85" s="69" t="s">
        <v>352</v>
      </c>
      <c r="T85" s="69" t="s">
        <v>353</v>
      </c>
      <c r="U85" s="78" t="s">
        <v>403</v>
      </c>
      <c r="V85" s="74" t="s">
        <v>631</v>
      </c>
      <c r="W85" s="74" t="s">
        <v>632</v>
      </c>
      <c r="X85" s="75" t="s">
        <v>633</v>
      </c>
      <c r="Y85" s="69" t="s">
        <v>634</v>
      </c>
      <c r="Z85" s="74" t="s">
        <v>1177</v>
      </c>
      <c r="AA85" s="75" t="s">
        <v>1178</v>
      </c>
      <c r="AB85" s="69" t="s">
        <v>1179</v>
      </c>
      <c r="AC85" s="75" t="s">
        <v>1180</v>
      </c>
      <c r="AD85" s="70" t="s">
        <v>1181</v>
      </c>
      <c r="AE85" s="62" t="s">
        <v>1182</v>
      </c>
      <c r="AF85" s="62">
        <v>24.819238680000002</v>
      </c>
      <c r="AG85" s="62">
        <v>46.774794409999998</v>
      </c>
    </row>
    <row r="86" spans="1:33" ht="14.5">
      <c r="A86" s="60">
        <v>80</v>
      </c>
      <c r="B86" s="69">
        <v>41189</v>
      </c>
      <c r="C86" s="61" t="s">
        <v>377</v>
      </c>
      <c r="D86" s="70" t="s">
        <v>1183</v>
      </c>
      <c r="E86" s="70" t="s">
        <v>1184</v>
      </c>
      <c r="F86" s="69">
        <v>342</v>
      </c>
      <c r="G86" s="70" t="s">
        <v>8</v>
      </c>
      <c r="H86" s="71" t="s">
        <v>344</v>
      </c>
      <c r="I86" s="72"/>
      <c r="J86" s="70" t="s">
        <v>1185</v>
      </c>
      <c r="K86" s="73" t="s">
        <v>1186</v>
      </c>
      <c r="L86" s="72"/>
      <c r="M86" s="69" t="s">
        <v>382</v>
      </c>
      <c r="N86" s="70" t="s">
        <v>1185</v>
      </c>
      <c r="O86" s="73" t="s">
        <v>1186</v>
      </c>
      <c r="P86" s="72"/>
      <c r="Q86" s="70" t="s">
        <v>350</v>
      </c>
      <c r="R86" s="73" t="s">
        <v>351</v>
      </c>
      <c r="S86" s="69" t="s">
        <v>352</v>
      </c>
      <c r="T86" s="69" t="s">
        <v>953</v>
      </c>
      <c r="U86" s="78" t="s">
        <v>354</v>
      </c>
      <c r="V86" s="74" t="s">
        <v>489</v>
      </c>
      <c r="W86" s="74" t="s">
        <v>490</v>
      </c>
      <c r="X86" s="75" t="s">
        <v>491</v>
      </c>
      <c r="Y86" s="79" t="s">
        <v>492</v>
      </c>
      <c r="Z86" s="74" t="s">
        <v>541</v>
      </c>
      <c r="AA86" s="75" t="s">
        <v>542</v>
      </c>
      <c r="AB86" s="69" t="s">
        <v>543</v>
      </c>
      <c r="AC86" s="75" t="s">
        <v>1187</v>
      </c>
      <c r="AD86" s="70" t="s">
        <v>1188</v>
      </c>
      <c r="AE86" s="62" t="s">
        <v>1189</v>
      </c>
      <c r="AF86" s="62">
        <v>24.5904588</v>
      </c>
      <c r="AG86" s="62">
        <v>46.150719690000003</v>
      </c>
    </row>
    <row r="87" spans="1:33" ht="14.5">
      <c r="A87" s="60">
        <v>81</v>
      </c>
      <c r="B87" s="69">
        <v>41190</v>
      </c>
      <c r="C87" s="61" t="s">
        <v>341</v>
      </c>
      <c r="D87" s="70" t="s">
        <v>1190</v>
      </c>
      <c r="E87" s="70" t="s">
        <v>1191</v>
      </c>
      <c r="F87" s="69">
        <v>343</v>
      </c>
      <c r="G87" s="70" t="s">
        <v>8</v>
      </c>
      <c r="H87" s="71" t="s">
        <v>344</v>
      </c>
      <c r="I87" s="72"/>
      <c r="J87" s="70" t="s">
        <v>422</v>
      </c>
      <c r="K87" s="73" t="s">
        <v>423</v>
      </c>
      <c r="L87" s="72"/>
      <c r="M87" s="69" t="s">
        <v>382</v>
      </c>
      <c r="N87" s="70" t="s">
        <v>1192</v>
      </c>
      <c r="O87" s="73" t="s">
        <v>1193</v>
      </c>
      <c r="P87" s="72"/>
      <c r="Q87" s="70" t="s">
        <v>1194</v>
      </c>
      <c r="R87" s="73" t="s">
        <v>1195</v>
      </c>
      <c r="S87" s="69" t="s">
        <v>352</v>
      </c>
      <c r="T87" s="69" t="s">
        <v>521</v>
      </c>
      <c r="U87" s="78" t="s">
        <v>354</v>
      </c>
      <c r="V87" s="74" t="s">
        <v>553</v>
      </c>
      <c r="W87" s="74" t="s">
        <v>554</v>
      </c>
      <c r="X87" s="75" t="s">
        <v>555</v>
      </c>
      <c r="Y87" s="79" t="s">
        <v>556</v>
      </c>
      <c r="Z87" s="74" t="s">
        <v>1196</v>
      </c>
      <c r="AA87" s="75" t="s">
        <v>1197</v>
      </c>
      <c r="AB87" s="69" t="s">
        <v>1198</v>
      </c>
      <c r="AC87" s="75" t="s">
        <v>1199</v>
      </c>
      <c r="AD87" s="78" t="s">
        <v>1200</v>
      </c>
      <c r="AE87" s="62" t="s">
        <v>1201</v>
      </c>
      <c r="AF87" s="62">
        <v>24.69826514</v>
      </c>
      <c r="AG87" s="62">
        <v>46.649821230000001</v>
      </c>
    </row>
    <row r="88" spans="1:33" ht="14.5">
      <c r="A88" s="60">
        <v>82</v>
      </c>
      <c r="B88" s="69">
        <v>41191</v>
      </c>
      <c r="C88" s="61" t="s">
        <v>341</v>
      </c>
      <c r="D88" s="70" t="s">
        <v>1202</v>
      </c>
      <c r="E88" s="70" t="s">
        <v>1203</v>
      </c>
      <c r="F88" s="69">
        <v>345</v>
      </c>
      <c r="G88" s="70" t="s">
        <v>8</v>
      </c>
      <c r="H88" s="71" t="s">
        <v>344</v>
      </c>
      <c r="I88" s="72"/>
      <c r="J88" s="70" t="s">
        <v>422</v>
      </c>
      <c r="K88" s="73" t="s">
        <v>423</v>
      </c>
      <c r="L88" s="72"/>
      <c r="M88" s="69" t="s">
        <v>382</v>
      </c>
      <c r="N88" s="70" t="s">
        <v>1204</v>
      </c>
      <c r="O88" s="73" t="s">
        <v>1205</v>
      </c>
      <c r="P88" s="72"/>
      <c r="Q88" s="70" t="s">
        <v>1206</v>
      </c>
      <c r="R88" s="73" t="s">
        <v>1207</v>
      </c>
      <c r="S88" s="69" t="s">
        <v>352</v>
      </c>
      <c r="T88" s="69" t="s">
        <v>953</v>
      </c>
      <c r="U88" s="78" t="s">
        <v>354</v>
      </c>
      <c r="V88" s="74" t="s">
        <v>569</v>
      </c>
      <c r="W88" s="74" t="s">
        <v>570</v>
      </c>
      <c r="X88" s="75" t="s">
        <v>571</v>
      </c>
      <c r="Y88" s="79" t="s">
        <v>572</v>
      </c>
      <c r="Z88" s="74" t="s">
        <v>783</v>
      </c>
      <c r="AA88" s="75" t="s">
        <v>784</v>
      </c>
      <c r="AB88" s="69"/>
      <c r="AC88" s="75" t="s">
        <v>1208</v>
      </c>
      <c r="AD88" s="70" t="s">
        <v>1209</v>
      </c>
      <c r="AE88" s="62" t="s">
        <v>1210</v>
      </c>
      <c r="AF88" s="62">
        <v>24.820046090000002</v>
      </c>
      <c r="AG88" s="62">
        <v>46.686145430000003</v>
      </c>
    </row>
    <row r="89" spans="1:33" ht="14.5">
      <c r="A89" s="60">
        <v>83</v>
      </c>
      <c r="B89" s="69">
        <v>41192</v>
      </c>
      <c r="C89" s="61" t="s">
        <v>377</v>
      </c>
      <c r="D89" s="70" t="s">
        <v>1211</v>
      </c>
      <c r="E89" s="70" t="s">
        <v>1212</v>
      </c>
      <c r="F89" s="69">
        <v>357</v>
      </c>
      <c r="G89" s="70" t="s">
        <v>8</v>
      </c>
      <c r="H89" s="71" t="s">
        <v>344</v>
      </c>
      <c r="I89" s="72"/>
      <c r="J89" s="70" t="s">
        <v>422</v>
      </c>
      <c r="K89" s="73" t="s">
        <v>423</v>
      </c>
      <c r="L89" s="72"/>
      <c r="M89" s="69" t="s">
        <v>382</v>
      </c>
      <c r="N89" s="70" t="s">
        <v>1213</v>
      </c>
      <c r="O89" s="73" t="s">
        <v>1214</v>
      </c>
      <c r="P89" s="72"/>
      <c r="Q89" s="70" t="s">
        <v>1215</v>
      </c>
      <c r="R89" s="73" t="s">
        <v>1216</v>
      </c>
      <c r="S89" s="69" t="s">
        <v>352</v>
      </c>
      <c r="T89" s="69" t="s">
        <v>603</v>
      </c>
      <c r="U89" s="78" t="s">
        <v>354</v>
      </c>
      <c r="V89" s="74" t="s">
        <v>505</v>
      </c>
      <c r="W89" s="74" t="s">
        <v>506</v>
      </c>
      <c r="X89" s="75" t="s">
        <v>507</v>
      </c>
      <c r="Y89" s="76" t="s">
        <v>508</v>
      </c>
      <c r="Z89" s="74" t="s">
        <v>509</v>
      </c>
      <c r="AA89" s="75" t="s">
        <v>510</v>
      </c>
      <c r="AB89" s="83" t="s">
        <v>511</v>
      </c>
      <c r="AC89" s="75" t="s">
        <v>1217</v>
      </c>
      <c r="AD89" s="70" t="s">
        <v>1218</v>
      </c>
      <c r="AE89" s="62" t="s">
        <v>1219</v>
      </c>
      <c r="AF89" s="62">
        <v>24.630176429999999</v>
      </c>
      <c r="AG89" s="62">
        <v>46.687360650000002</v>
      </c>
    </row>
    <row r="90" spans="1:33" ht="14.5">
      <c r="A90" s="60">
        <v>84</v>
      </c>
      <c r="B90" s="69">
        <v>41193</v>
      </c>
      <c r="C90" s="61" t="s">
        <v>341</v>
      </c>
      <c r="D90" s="70" t="s">
        <v>1220</v>
      </c>
      <c r="E90" s="70" t="s">
        <v>1221</v>
      </c>
      <c r="F90" s="69">
        <v>409</v>
      </c>
      <c r="G90" s="70" t="s">
        <v>8</v>
      </c>
      <c r="H90" s="71" t="s">
        <v>344</v>
      </c>
      <c r="I90" s="72"/>
      <c r="J90" s="70" t="s">
        <v>422</v>
      </c>
      <c r="K90" s="73" t="s">
        <v>423</v>
      </c>
      <c r="L90" s="72"/>
      <c r="M90" s="69" t="s">
        <v>382</v>
      </c>
      <c r="N90" s="70" t="s">
        <v>1222</v>
      </c>
      <c r="O90" s="73" t="s">
        <v>1223</v>
      </c>
      <c r="P90" s="72"/>
      <c r="Q90" s="70" t="s">
        <v>1224</v>
      </c>
      <c r="R90" s="73" t="s">
        <v>1225</v>
      </c>
      <c r="S90" s="69" t="s">
        <v>352</v>
      </c>
      <c r="T90" s="69" t="s">
        <v>603</v>
      </c>
      <c r="U90" s="78" t="s">
        <v>354</v>
      </c>
      <c r="V90" s="74" t="s">
        <v>604</v>
      </c>
      <c r="W90" s="74" t="s">
        <v>605</v>
      </c>
      <c r="X90" s="75" t="s">
        <v>606</v>
      </c>
      <c r="Y90" s="76" t="s">
        <v>607</v>
      </c>
      <c r="Z90" s="74" t="s">
        <v>621</v>
      </c>
      <c r="AA90" s="75" t="s">
        <v>622</v>
      </c>
      <c r="AB90" s="69" t="s">
        <v>623</v>
      </c>
      <c r="AC90" s="75" t="s">
        <v>1226</v>
      </c>
      <c r="AD90" s="62" t="s">
        <v>1227</v>
      </c>
      <c r="AE90" s="62" t="s">
        <v>1228</v>
      </c>
      <c r="AF90" s="62">
        <v>24.65997947</v>
      </c>
      <c r="AG90" s="62">
        <v>46.519721519999997</v>
      </c>
    </row>
    <row r="91" spans="1:33" ht="14.5">
      <c r="A91" s="60">
        <v>85</v>
      </c>
      <c r="B91" s="69">
        <v>41194</v>
      </c>
      <c r="C91" s="61" t="s">
        <v>377</v>
      </c>
      <c r="D91" s="70" t="s">
        <v>1229</v>
      </c>
      <c r="E91" s="70" t="s">
        <v>1230</v>
      </c>
      <c r="F91" s="69">
        <v>348</v>
      </c>
      <c r="G91" s="70" t="s">
        <v>8</v>
      </c>
      <c r="H91" s="71" t="s">
        <v>344</v>
      </c>
      <c r="I91" s="72"/>
      <c r="J91" s="77" t="s">
        <v>1231</v>
      </c>
      <c r="K91" s="73" t="s">
        <v>1232</v>
      </c>
      <c r="L91" s="72"/>
      <c r="M91" s="69" t="s">
        <v>474</v>
      </c>
      <c r="N91" s="77" t="s">
        <v>1231</v>
      </c>
      <c r="O91" s="73" t="s">
        <v>1232</v>
      </c>
      <c r="P91" s="72"/>
      <c r="Q91" s="70" t="s">
        <v>1233</v>
      </c>
      <c r="R91" s="73" t="s">
        <v>1234</v>
      </c>
      <c r="S91" s="69" t="s">
        <v>352</v>
      </c>
      <c r="T91" s="69" t="s">
        <v>744</v>
      </c>
      <c r="U91" s="78" t="s">
        <v>354</v>
      </c>
      <c r="V91" s="74" t="s">
        <v>355</v>
      </c>
      <c r="W91" s="74" t="s">
        <v>356</v>
      </c>
      <c r="X91" s="75" t="s">
        <v>357</v>
      </c>
      <c r="Y91" s="79" t="s">
        <v>358</v>
      </c>
      <c r="Z91" s="74" t="s">
        <v>359</v>
      </c>
      <c r="AA91" s="75" t="s">
        <v>360</v>
      </c>
      <c r="AB91" s="69" t="s">
        <v>361</v>
      </c>
      <c r="AC91" s="75" t="s">
        <v>1235</v>
      </c>
      <c r="AD91" s="70" t="s">
        <v>1236</v>
      </c>
      <c r="AE91" s="62" t="s">
        <v>1237</v>
      </c>
      <c r="AF91" s="62">
        <v>25.590196250000002</v>
      </c>
      <c r="AG91" s="62">
        <v>45.636427339999997</v>
      </c>
    </row>
    <row r="92" spans="1:33" ht="14.5">
      <c r="A92" s="60">
        <v>86</v>
      </c>
      <c r="B92" s="69">
        <v>41195</v>
      </c>
      <c r="C92" s="61" t="s">
        <v>377</v>
      </c>
      <c r="D92" s="70" t="s">
        <v>1238</v>
      </c>
      <c r="E92" s="70" t="s">
        <v>1239</v>
      </c>
      <c r="F92" s="69">
        <v>347</v>
      </c>
      <c r="G92" s="70" t="s">
        <v>8</v>
      </c>
      <c r="H92" s="71" t="s">
        <v>344</v>
      </c>
      <c r="I92" s="72"/>
      <c r="J92" s="77" t="s">
        <v>1240</v>
      </c>
      <c r="K92" s="73" t="s">
        <v>1241</v>
      </c>
      <c r="L92" s="72"/>
      <c r="M92" s="69" t="s">
        <v>444</v>
      </c>
      <c r="N92" s="70" t="s">
        <v>581</v>
      </c>
      <c r="O92" s="73" t="s">
        <v>582</v>
      </c>
      <c r="P92" s="72"/>
      <c r="Q92" s="70" t="s">
        <v>350</v>
      </c>
      <c r="R92" s="73" t="s">
        <v>351</v>
      </c>
      <c r="S92" s="69" t="s">
        <v>352</v>
      </c>
      <c r="T92" s="69" t="s">
        <v>603</v>
      </c>
      <c r="U92" s="78" t="s">
        <v>354</v>
      </c>
      <c r="V92" s="74" t="s">
        <v>445</v>
      </c>
      <c r="W92" s="74" t="s">
        <v>446</v>
      </c>
      <c r="X92" s="75" t="s">
        <v>447</v>
      </c>
      <c r="Y92" s="79" t="s">
        <v>448</v>
      </c>
      <c r="Z92" s="74" t="s">
        <v>449</v>
      </c>
      <c r="AA92" s="75" t="s">
        <v>450</v>
      </c>
      <c r="AB92" s="69" t="s">
        <v>451</v>
      </c>
      <c r="AC92" s="75" t="s">
        <v>1242</v>
      </c>
      <c r="AD92" s="78" t="s">
        <v>1243</v>
      </c>
      <c r="AE92" s="62" t="s">
        <v>1244</v>
      </c>
      <c r="AF92" s="62">
        <v>25.829736990000001</v>
      </c>
      <c r="AG92" s="62">
        <v>42.209816859999997</v>
      </c>
    </row>
    <row r="93" spans="1:33" ht="14.5">
      <c r="A93" s="60">
        <v>87</v>
      </c>
      <c r="B93" s="69">
        <v>41196</v>
      </c>
      <c r="C93" s="61" t="s">
        <v>377</v>
      </c>
      <c r="D93" s="70" t="s">
        <v>1245</v>
      </c>
      <c r="E93" s="70" t="s">
        <v>1246</v>
      </c>
      <c r="F93" s="69">
        <v>340</v>
      </c>
      <c r="G93" s="70" t="s">
        <v>8</v>
      </c>
      <c r="H93" s="71" t="s">
        <v>344</v>
      </c>
      <c r="I93" s="72"/>
      <c r="J93" s="70" t="s">
        <v>1247</v>
      </c>
      <c r="K93" s="73" t="s">
        <v>1248</v>
      </c>
      <c r="L93" s="72"/>
      <c r="M93" s="69" t="s">
        <v>382</v>
      </c>
      <c r="N93" s="70" t="s">
        <v>1247</v>
      </c>
      <c r="O93" s="73" t="s">
        <v>1248</v>
      </c>
      <c r="P93" s="72"/>
      <c r="Q93" s="70" t="s">
        <v>792</v>
      </c>
      <c r="R93" s="73" t="s">
        <v>793</v>
      </c>
      <c r="S93" s="69" t="s">
        <v>352</v>
      </c>
      <c r="T93" s="69" t="s">
        <v>479</v>
      </c>
      <c r="U93" s="78" t="s">
        <v>354</v>
      </c>
      <c r="V93" s="74" t="s">
        <v>489</v>
      </c>
      <c r="W93" s="74" t="s">
        <v>490</v>
      </c>
      <c r="X93" s="75" t="s">
        <v>491</v>
      </c>
      <c r="Y93" s="79" t="s">
        <v>492</v>
      </c>
      <c r="Z93" s="74" t="s">
        <v>493</v>
      </c>
      <c r="AA93" s="75" t="s">
        <v>494</v>
      </c>
      <c r="AB93" s="69" t="s">
        <v>495</v>
      </c>
      <c r="AC93" s="75" t="s">
        <v>1249</v>
      </c>
      <c r="AD93" s="70" t="s">
        <v>1250</v>
      </c>
      <c r="AE93" s="62" t="s">
        <v>1251</v>
      </c>
      <c r="AF93" s="62">
        <v>25.131400840000001</v>
      </c>
      <c r="AG93" s="62">
        <v>46.124677900000002</v>
      </c>
    </row>
    <row r="94" spans="1:33" ht="14.5">
      <c r="A94" s="60">
        <v>88</v>
      </c>
      <c r="B94" s="69">
        <v>41197</v>
      </c>
      <c r="C94" s="61" t="s">
        <v>377</v>
      </c>
      <c r="D94" s="70" t="s">
        <v>1252</v>
      </c>
      <c r="E94" s="70" t="s">
        <v>1253</v>
      </c>
      <c r="F94" s="69">
        <v>363</v>
      </c>
      <c r="G94" s="70" t="s">
        <v>8</v>
      </c>
      <c r="H94" s="71" t="s">
        <v>344</v>
      </c>
      <c r="I94" s="72"/>
      <c r="J94" s="77" t="s">
        <v>1254</v>
      </c>
      <c r="K94" s="73" t="s">
        <v>1255</v>
      </c>
      <c r="L94" s="72"/>
      <c r="M94" s="69" t="s">
        <v>444</v>
      </c>
      <c r="N94" s="77" t="s">
        <v>1254</v>
      </c>
      <c r="O94" s="73" t="s">
        <v>1255</v>
      </c>
      <c r="P94" s="72"/>
      <c r="Q94" s="70" t="s">
        <v>350</v>
      </c>
      <c r="R94" s="73" t="s">
        <v>351</v>
      </c>
      <c r="S94" s="69" t="s">
        <v>352</v>
      </c>
      <c r="T94" s="69" t="s">
        <v>603</v>
      </c>
      <c r="U94" s="78" t="s">
        <v>354</v>
      </c>
      <c r="V94" s="74" t="s">
        <v>728</v>
      </c>
      <c r="W94" s="74" t="s">
        <v>729</v>
      </c>
      <c r="X94" s="75" t="s">
        <v>730</v>
      </c>
      <c r="Y94" s="79" t="s">
        <v>731</v>
      </c>
      <c r="Z94" s="74" t="s">
        <v>732</v>
      </c>
      <c r="AA94" s="75" t="s">
        <v>733</v>
      </c>
      <c r="AB94" s="69" t="s">
        <v>734</v>
      </c>
      <c r="AC94" s="75" t="s">
        <v>1256</v>
      </c>
      <c r="AD94" s="78" t="s">
        <v>1257</v>
      </c>
      <c r="AE94" s="62" t="s">
        <v>1258</v>
      </c>
      <c r="AF94" s="62">
        <v>26.77021191</v>
      </c>
      <c r="AG94" s="62">
        <v>44.210955220000002</v>
      </c>
    </row>
    <row r="95" spans="1:33" ht="14.5">
      <c r="A95" s="60">
        <v>89</v>
      </c>
      <c r="B95" s="69">
        <v>41198</v>
      </c>
      <c r="C95" s="61" t="s">
        <v>341</v>
      </c>
      <c r="D95" s="70" t="s">
        <v>1259</v>
      </c>
      <c r="E95" s="70" t="s">
        <v>1260</v>
      </c>
      <c r="F95" s="69">
        <v>355</v>
      </c>
      <c r="G95" s="70" t="s">
        <v>8</v>
      </c>
      <c r="H95" s="71" t="s">
        <v>344</v>
      </c>
      <c r="I95" s="72"/>
      <c r="J95" s="77" t="s">
        <v>398</v>
      </c>
      <c r="K95" s="73" t="s">
        <v>399</v>
      </c>
      <c r="L95" s="72"/>
      <c r="M95" s="69" t="s">
        <v>400</v>
      </c>
      <c r="N95" s="70" t="s">
        <v>1261</v>
      </c>
      <c r="O95" s="73" t="s">
        <v>803</v>
      </c>
      <c r="P95" s="72"/>
      <c r="Q95" s="70" t="s">
        <v>1262</v>
      </c>
      <c r="R95" s="73" t="s">
        <v>1263</v>
      </c>
      <c r="S95" s="69" t="s">
        <v>352</v>
      </c>
      <c r="T95" s="69" t="s">
        <v>353</v>
      </c>
      <c r="U95" s="78" t="s">
        <v>354</v>
      </c>
      <c r="V95" s="74" t="s">
        <v>386</v>
      </c>
      <c r="W95" s="74" t="s">
        <v>387</v>
      </c>
      <c r="X95" s="75" t="s">
        <v>388</v>
      </c>
      <c r="Y95" s="79" t="s">
        <v>389</v>
      </c>
      <c r="Z95" s="74" t="s">
        <v>404</v>
      </c>
      <c r="AA95" s="75" t="s">
        <v>405</v>
      </c>
      <c r="AB95" s="69" t="s">
        <v>406</v>
      </c>
      <c r="AC95" s="75" t="s">
        <v>1264</v>
      </c>
      <c r="AD95" s="70" t="s">
        <v>1265</v>
      </c>
      <c r="AE95" s="62" t="s">
        <v>1266</v>
      </c>
      <c r="AF95" s="62">
        <v>24.15818784</v>
      </c>
      <c r="AG95" s="62">
        <v>47.323928209999998</v>
      </c>
    </row>
    <row r="96" spans="1:33" ht="14.5">
      <c r="A96" s="60">
        <v>90</v>
      </c>
      <c r="B96" s="69">
        <v>41200</v>
      </c>
      <c r="C96" s="61" t="s">
        <v>341</v>
      </c>
      <c r="D96" s="70" t="s">
        <v>1267</v>
      </c>
      <c r="E96" s="70" t="s">
        <v>1268</v>
      </c>
      <c r="F96" s="69">
        <v>393</v>
      </c>
      <c r="G96" s="70" t="s">
        <v>8</v>
      </c>
      <c r="H96" s="71" t="s">
        <v>344</v>
      </c>
      <c r="I96" s="72"/>
      <c r="J96" s="70" t="s">
        <v>422</v>
      </c>
      <c r="K96" s="73" t="s">
        <v>423</v>
      </c>
      <c r="L96" s="72"/>
      <c r="M96" s="69" t="s">
        <v>382</v>
      </c>
      <c r="N96" s="70" t="s">
        <v>1269</v>
      </c>
      <c r="O96" s="73" t="s">
        <v>1270</v>
      </c>
      <c r="P96" s="72"/>
      <c r="Q96" s="70" t="s">
        <v>1271</v>
      </c>
      <c r="R96" s="73" t="s">
        <v>1272</v>
      </c>
      <c r="S96" s="69" t="s">
        <v>352</v>
      </c>
      <c r="T96" s="69" t="s">
        <v>353</v>
      </c>
      <c r="U96" s="78" t="s">
        <v>354</v>
      </c>
      <c r="V96" s="74" t="s">
        <v>505</v>
      </c>
      <c r="W96" s="74" t="s">
        <v>506</v>
      </c>
      <c r="X96" s="75" t="s">
        <v>507</v>
      </c>
      <c r="Y96" s="76" t="s">
        <v>508</v>
      </c>
      <c r="Z96" s="74" t="s">
        <v>509</v>
      </c>
      <c r="AA96" s="75" t="s">
        <v>510</v>
      </c>
      <c r="AB96" s="83" t="s">
        <v>511</v>
      </c>
      <c r="AC96" s="75" t="s">
        <v>1273</v>
      </c>
      <c r="AD96" s="62" t="s">
        <v>1274</v>
      </c>
      <c r="AE96" s="62" t="s">
        <v>1275</v>
      </c>
      <c r="AF96" s="62">
        <v>24.54446209</v>
      </c>
      <c r="AG96" s="62">
        <v>46.665393960000003</v>
      </c>
    </row>
    <row r="97" spans="1:33" ht="14.5">
      <c r="A97" s="60">
        <v>91</v>
      </c>
      <c r="B97" s="69">
        <v>41201</v>
      </c>
      <c r="C97" s="61" t="s">
        <v>341</v>
      </c>
      <c r="D97" s="70" t="s">
        <v>1276</v>
      </c>
      <c r="E97" s="70" t="s">
        <v>1277</v>
      </c>
      <c r="F97" s="69">
        <v>399</v>
      </c>
      <c r="G97" s="70" t="s">
        <v>8</v>
      </c>
      <c r="H97" s="71" t="s">
        <v>344</v>
      </c>
      <c r="I97" s="72"/>
      <c r="J97" s="70" t="s">
        <v>422</v>
      </c>
      <c r="K97" s="73" t="s">
        <v>423</v>
      </c>
      <c r="L97" s="72"/>
      <c r="M97" s="69" t="s">
        <v>382</v>
      </c>
      <c r="N97" s="70" t="s">
        <v>1278</v>
      </c>
      <c r="O97" s="73" t="s">
        <v>1279</v>
      </c>
      <c r="P97" s="72"/>
      <c r="Q97" s="70" t="s">
        <v>1280</v>
      </c>
      <c r="R97" s="73" t="s">
        <v>1002</v>
      </c>
      <c r="S97" s="69" t="s">
        <v>352</v>
      </c>
      <c r="T97" s="69" t="s">
        <v>953</v>
      </c>
      <c r="U97" s="78" t="s">
        <v>354</v>
      </c>
      <c r="V97" s="74" t="s">
        <v>697</v>
      </c>
      <c r="W97" s="74" t="s">
        <v>698</v>
      </c>
      <c r="X97" s="75" t="s">
        <v>699</v>
      </c>
      <c r="Y97" s="79" t="s">
        <v>700</v>
      </c>
      <c r="Z97" s="74" t="s">
        <v>701</v>
      </c>
      <c r="AA97" s="75" t="s">
        <v>702</v>
      </c>
      <c r="AB97" s="69" t="s">
        <v>703</v>
      </c>
      <c r="AC97" s="75" t="s">
        <v>1281</v>
      </c>
      <c r="AD97" s="78" t="s">
        <v>1282</v>
      </c>
      <c r="AE97" s="62" t="s">
        <v>1283</v>
      </c>
      <c r="AF97" s="62">
        <v>24.862392239999998</v>
      </c>
      <c r="AG97" s="62">
        <v>46.643160799999997</v>
      </c>
    </row>
    <row r="98" spans="1:33" ht="14.5">
      <c r="A98" s="60">
        <v>92</v>
      </c>
      <c r="B98" s="69">
        <v>41202</v>
      </c>
      <c r="C98" s="61" t="s">
        <v>377</v>
      </c>
      <c r="D98" s="70" t="s">
        <v>1284</v>
      </c>
      <c r="E98" s="70" t="s">
        <v>1285</v>
      </c>
      <c r="F98" s="69">
        <v>390</v>
      </c>
      <c r="G98" s="70" t="s">
        <v>8</v>
      </c>
      <c r="H98" s="71" t="s">
        <v>344</v>
      </c>
      <c r="I98" s="72"/>
      <c r="J98" s="70" t="s">
        <v>1286</v>
      </c>
      <c r="K98" s="73" t="s">
        <v>1287</v>
      </c>
      <c r="L98" s="72"/>
      <c r="M98" s="69" t="s">
        <v>400</v>
      </c>
      <c r="N98" s="70" t="s">
        <v>1288</v>
      </c>
      <c r="O98" s="73" t="s">
        <v>1289</v>
      </c>
      <c r="P98" s="72"/>
      <c r="Q98" s="70" t="s">
        <v>763</v>
      </c>
      <c r="R98" s="73" t="s">
        <v>764</v>
      </c>
      <c r="S98" s="69" t="s">
        <v>352</v>
      </c>
      <c r="T98" s="69" t="s">
        <v>744</v>
      </c>
      <c r="U98" s="78" t="s">
        <v>354</v>
      </c>
      <c r="V98" s="74" t="s">
        <v>386</v>
      </c>
      <c r="W98" s="74" t="s">
        <v>387</v>
      </c>
      <c r="X98" s="75" t="s">
        <v>388</v>
      </c>
      <c r="Y98" s="79" t="s">
        <v>389</v>
      </c>
      <c r="Z98" s="70" t="s">
        <v>390</v>
      </c>
      <c r="AA98" s="75" t="s">
        <v>391</v>
      </c>
      <c r="AB98" s="83" t="s">
        <v>392</v>
      </c>
      <c r="AC98" s="75" t="s">
        <v>1290</v>
      </c>
      <c r="AD98" s="70" t="s">
        <v>1291</v>
      </c>
      <c r="AE98" s="62" t="s">
        <v>1292</v>
      </c>
      <c r="AF98" s="62">
        <v>23.99873024</v>
      </c>
      <c r="AG98" s="62">
        <v>47.13812145</v>
      </c>
    </row>
    <row r="99" spans="1:33" ht="14.5">
      <c r="A99" s="60">
        <v>93</v>
      </c>
      <c r="B99" s="69">
        <v>41203</v>
      </c>
      <c r="C99" s="61" t="s">
        <v>377</v>
      </c>
      <c r="D99" s="70" t="s">
        <v>1293</v>
      </c>
      <c r="E99" s="70" t="s">
        <v>1294</v>
      </c>
      <c r="F99" s="69">
        <v>391</v>
      </c>
      <c r="G99" s="70" t="s">
        <v>8</v>
      </c>
      <c r="H99" s="71" t="s">
        <v>344</v>
      </c>
      <c r="I99" s="72"/>
      <c r="J99" s="77" t="s">
        <v>1295</v>
      </c>
      <c r="K99" s="73" t="s">
        <v>1296</v>
      </c>
      <c r="L99" s="72"/>
      <c r="M99" s="69" t="s">
        <v>400</v>
      </c>
      <c r="N99" s="70" t="s">
        <v>1297</v>
      </c>
      <c r="O99" s="73" t="s">
        <v>1298</v>
      </c>
      <c r="P99" s="72"/>
      <c r="Q99" s="70" t="s">
        <v>1299</v>
      </c>
      <c r="R99" s="73" t="s">
        <v>1300</v>
      </c>
      <c r="S99" s="69" t="s">
        <v>352</v>
      </c>
      <c r="T99" s="69" t="s">
        <v>744</v>
      </c>
      <c r="U99" s="78" t="s">
        <v>354</v>
      </c>
      <c r="V99" s="74" t="s">
        <v>386</v>
      </c>
      <c r="W99" s="74" t="s">
        <v>387</v>
      </c>
      <c r="X99" s="75" t="s">
        <v>388</v>
      </c>
      <c r="Y99" s="79" t="s">
        <v>389</v>
      </c>
      <c r="Z99" s="70" t="s">
        <v>390</v>
      </c>
      <c r="AA99" s="75" t="s">
        <v>391</v>
      </c>
      <c r="AB99" s="83" t="s">
        <v>392</v>
      </c>
      <c r="AC99" s="75" t="s">
        <v>1301</v>
      </c>
      <c r="AD99" s="70" t="s">
        <v>1302</v>
      </c>
      <c r="AE99" s="62" t="s">
        <v>1303</v>
      </c>
      <c r="AF99" s="62">
        <v>23.619395149999999</v>
      </c>
      <c r="AG99" s="62">
        <v>46.519587489999999</v>
      </c>
    </row>
    <row r="100" spans="1:33" ht="14.5">
      <c r="A100" s="60">
        <v>94</v>
      </c>
      <c r="B100" s="69">
        <v>41204</v>
      </c>
      <c r="C100" s="61" t="s">
        <v>377</v>
      </c>
      <c r="D100" s="70" t="s">
        <v>1304</v>
      </c>
      <c r="E100" s="70" t="s">
        <v>1305</v>
      </c>
      <c r="F100" s="69">
        <v>389</v>
      </c>
      <c r="G100" s="70" t="s">
        <v>8</v>
      </c>
      <c r="H100" s="71" t="s">
        <v>344</v>
      </c>
      <c r="I100" s="72"/>
      <c r="J100" s="70" t="s">
        <v>1306</v>
      </c>
      <c r="K100" s="73" t="s">
        <v>1307</v>
      </c>
      <c r="L100" s="72"/>
      <c r="M100" s="69" t="s">
        <v>474</v>
      </c>
      <c r="N100" s="70" t="s">
        <v>1306</v>
      </c>
      <c r="O100" s="73" t="s">
        <v>1307</v>
      </c>
      <c r="P100" s="72"/>
      <c r="Q100" s="70" t="s">
        <v>1308</v>
      </c>
      <c r="R100" s="73" t="s">
        <v>1309</v>
      </c>
      <c r="S100" s="69" t="s">
        <v>352</v>
      </c>
      <c r="T100" s="69" t="s">
        <v>603</v>
      </c>
      <c r="U100" s="78" t="s">
        <v>354</v>
      </c>
      <c r="V100" s="74" t="s">
        <v>355</v>
      </c>
      <c r="W100" s="74" t="s">
        <v>356</v>
      </c>
      <c r="X100" s="75" t="s">
        <v>357</v>
      </c>
      <c r="Y100" s="79" t="s">
        <v>358</v>
      </c>
      <c r="Z100" s="74" t="s">
        <v>359</v>
      </c>
      <c r="AA100" s="75" t="s">
        <v>360</v>
      </c>
      <c r="AB100" s="69" t="s">
        <v>361</v>
      </c>
      <c r="AC100" s="75" t="s">
        <v>1310</v>
      </c>
      <c r="AD100" s="62" t="s">
        <v>1311</v>
      </c>
      <c r="AE100" s="62" t="s">
        <v>1312</v>
      </c>
      <c r="AF100" s="62">
        <v>25.070940499999999</v>
      </c>
      <c r="AG100" s="62">
        <v>45.462743850000003</v>
      </c>
    </row>
    <row r="101" spans="1:33" ht="14.5">
      <c r="A101" s="60">
        <v>95</v>
      </c>
      <c r="B101" s="69">
        <v>41205</v>
      </c>
      <c r="C101" s="61" t="s">
        <v>377</v>
      </c>
      <c r="D101" s="70" t="s">
        <v>1313</v>
      </c>
      <c r="E101" s="70" t="s">
        <v>1314</v>
      </c>
      <c r="F101" s="69">
        <v>407</v>
      </c>
      <c r="G101" s="70" t="s">
        <v>8</v>
      </c>
      <c r="H101" s="71" t="s">
        <v>344</v>
      </c>
      <c r="I101" s="72"/>
      <c r="J101" s="70" t="s">
        <v>1315</v>
      </c>
      <c r="K101" s="73" t="s">
        <v>1316</v>
      </c>
      <c r="L101" s="72"/>
      <c r="M101" s="69" t="s">
        <v>444</v>
      </c>
      <c r="N101" s="70" t="s">
        <v>1315</v>
      </c>
      <c r="O101" s="73" t="s">
        <v>1316</v>
      </c>
      <c r="P101" s="72"/>
      <c r="Q101" s="70" t="s">
        <v>1317</v>
      </c>
      <c r="R101" s="73" t="s">
        <v>1318</v>
      </c>
      <c r="S101" s="69" t="s">
        <v>352</v>
      </c>
      <c r="T101" s="69" t="s">
        <v>744</v>
      </c>
      <c r="U101" s="78" t="s">
        <v>354</v>
      </c>
      <c r="V101" s="74" t="s">
        <v>728</v>
      </c>
      <c r="W101" s="74" t="s">
        <v>729</v>
      </c>
      <c r="X101" s="75" t="s">
        <v>730</v>
      </c>
      <c r="Y101" s="79" t="s">
        <v>731</v>
      </c>
      <c r="Z101" s="74" t="s">
        <v>732</v>
      </c>
      <c r="AA101" s="75" t="s">
        <v>733</v>
      </c>
      <c r="AB101" s="69" t="s">
        <v>734</v>
      </c>
      <c r="AC101" s="75" t="s">
        <v>1319</v>
      </c>
      <c r="AD101" s="78" t="s">
        <v>1320</v>
      </c>
      <c r="AE101" s="62" t="s">
        <v>1321</v>
      </c>
      <c r="AF101" s="62">
        <v>26.322009359999999</v>
      </c>
      <c r="AG101" s="62">
        <v>44.255209710000003</v>
      </c>
    </row>
    <row r="102" spans="1:33" ht="14.5">
      <c r="A102" s="60">
        <v>96</v>
      </c>
      <c r="B102" s="69">
        <v>41206</v>
      </c>
      <c r="C102" s="61" t="s">
        <v>341</v>
      </c>
      <c r="D102" s="70" t="s">
        <v>1322</v>
      </c>
      <c r="E102" s="70" t="s">
        <v>1323</v>
      </c>
      <c r="F102" s="69">
        <v>415</v>
      </c>
      <c r="G102" s="70" t="s">
        <v>8</v>
      </c>
      <c r="H102" s="71" t="s">
        <v>344</v>
      </c>
      <c r="I102" s="72"/>
      <c r="J102" s="70" t="s">
        <v>422</v>
      </c>
      <c r="K102" s="73" t="s">
        <v>423</v>
      </c>
      <c r="L102" s="72"/>
      <c r="M102" s="69" t="s">
        <v>382</v>
      </c>
      <c r="N102" s="70" t="s">
        <v>1324</v>
      </c>
      <c r="O102" s="73" t="s">
        <v>1325</v>
      </c>
      <c r="P102" s="72"/>
      <c r="Q102" s="70" t="s">
        <v>1326</v>
      </c>
      <c r="R102" s="73" t="s">
        <v>1327</v>
      </c>
      <c r="S102" s="69" t="s">
        <v>352</v>
      </c>
      <c r="T102" s="69" t="s">
        <v>353</v>
      </c>
      <c r="U102" s="78" t="s">
        <v>354</v>
      </c>
      <c r="V102" s="74" t="s">
        <v>604</v>
      </c>
      <c r="W102" s="74" t="s">
        <v>605</v>
      </c>
      <c r="X102" s="75" t="s">
        <v>606</v>
      </c>
      <c r="Y102" s="76" t="s">
        <v>607</v>
      </c>
      <c r="Z102" s="74" t="s">
        <v>608</v>
      </c>
      <c r="AA102" s="75" t="s">
        <v>609</v>
      </c>
      <c r="AB102" s="69" t="s">
        <v>610</v>
      </c>
      <c r="AC102" s="75" t="s">
        <v>1328</v>
      </c>
      <c r="AD102" s="70" t="s">
        <v>1329</v>
      </c>
      <c r="AE102" s="62" t="s">
        <v>1330</v>
      </c>
      <c r="AF102" s="62">
        <v>24.553955169999998</v>
      </c>
      <c r="AG102" s="62">
        <v>46.556208859999998</v>
      </c>
    </row>
    <row r="103" spans="1:33" ht="14.5">
      <c r="A103" s="60">
        <v>97</v>
      </c>
      <c r="B103" s="69">
        <v>41208</v>
      </c>
      <c r="C103" s="61" t="s">
        <v>377</v>
      </c>
      <c r="D103" s="70" t="s">
        <v>1331</v>
      </c>
      <c r="E103" s="70" t="s">
        <v>1332</v>
      </c>
      <c r="F103" s="69">
        <v>419</v>
      </c>
      <c r="G103" s="70" t="s">
        <v>8</v>
      </c>
      <c r="H103" s="71" t="s">
        <v>344</v>
      </c>
      <c r="I103" s="72"/>
      <c r="J103" s="77" t="s">
        <v>1333</v>
      </c>
      <c r="K103" s="73" t="s">
        <v>1334</v>
      </c>
      <c r="L103" s="72"/>
      <c r="M103" s="69" t="s">
        <v>382</v>
      </c>
      <c r="N103" s="77" t="s">
        <v>1333</v>
      </c>
      <c r="O103" s="73" t="s">
        <v>1334</v>
      </c>
      <c r="P103" s="72"/>
      <c r="Q103" s="70" t="s">
        <v>654</v>
      </c>
      <c r="R103" s="73" t="s">
        <v>1335</v>
      </c>
      <c r="S103" s="69" t="s">
        <v>352</v>
      </c>
      <c r="T103" s="69" t="s">
        <v>744</v>
      </c>
      <c r="U103" s="66" t="s">
        <v>354</v>
      </c>
      <c r="V103" s="74" t="s">
        <v>489</v>
      </c>
      <c r="W103" s="74" t="s">
        <v>490</v>
      </c>
      <c r="X103" s="75" t="s">
        <v>491</v>
      </c>
      <c r="Y103" s="69" t="s">
        <v>492</v>
      </c>
      <c r="Z103" s="74" t="s">
        <v>493</v>
      </c>
      <c r="AA103" s="75" t="s">
        <v>494</v>
      </c>
      <c r="AB103" s="69" t="s">
        <v>495</v>
      </c>
      <c r="AC103" s="75" t="s">
        <v>1336</v>
      </c>
      <c r="AD103" s="70" t="s">
        <v>1337</v>
      </c>
      <c r="AE103" s="62" t="s">
        <v>1338</v>
      </c>
      <c r="AF103" s="62">
        <v>23.759480889999999</v>
      </c>
      <c r="AG103" s="62">
        <v>44.761839500000001</v>
      </c>
    </row>
    <row r="104" spans="1:33" ht="14.5">
      <c r="A104" s="60">
        <v>98</v>
      </c>
      <c r="B104" s="69">
        <v>41209</v>
      </c>
      <c r="C104" s="61" t="s">
        <v>377</v>
      </c>
      <c r="D104" s="70" t="s">
        <v>1339</v>
      </c>
      <c r="E104" s="70" t="s">
        <v>1340</v>
      </c>
      <c r="F104" s="69">
        <v>420</v>
      </c>
      <c r="G104" s="70" t="s">
        <v>8</v>
      </c>
      <c r="H104" s="71" t="s">
        <v>344</v>
      </c>
      <c r="I104" s="72"/>
      <c r="J104" s="70" t="s">
        <v>1341</v>
      </c>
      <c r="K104" s="73" t="s">
        <v>1342</v>
      </c>
      <c r="L104" s="72"/>
      <c r="M104" s="69" t="s">
        <v>474</v>
      </c>
      <c r="N104" s="70" t="s">
        <v>1341</v>
      </c>
      <c r="O104" s="73" t="s">
        <v>1342</v>
      </c>
      <c r="P104" s="72"/>
      <c r="Q104" s="70" t="s">
        <v>350</v>
      </c>
      <c r="R104" s="73" t="s">
        <v>351</v>
      </c>
      <c r="S104" s="69" t="s">
        <v>352</v>
      </c>
      <c r="T104" s="69" t="s">
        <v>744</v>
      </c>
      <c r="U104" s="78" t="s">
        <v>354</v>
      </c>
      <c r="V104" s="74" t="s">
        <v>355</v>
      </c>
      <c r="W104" s="74" t="s">
        <v>356</v>
      </c>
      <c r="X104" s="75" t="s">
        <v>357</v>
      </c>
      <c r="Y104" s="69" t="s">
        <v>358</v>
      </c>
      <c r="Z104" s="74" t="s">
        <v>359</v>
      </c>
      <c r="AA104" s="75" t="s">
        <v>360</v>
      </c>
      <c r="AB104" s="69" t="s">
        <v>361</v>
      </c>
      <c r="AC104" s="75" t="s">
        <v>1343</v>
      </c>
      <c r="AD104" s="70" t="s">
        <v>1344</v>
      </c>
      <c r="AE104" s="62" t="s">
        <v>1345</v>
      </c>
      <c r="AF104" s="62">
        <v>25.275552380000001</v>
      </c>
      <c r="AG104" s="62">
        <v>45.866626779999997</v>
      </c>
    </row>
    <row r="105" spans="1:33" ht="14.5">
      <c r="A105" s="60">
        <v>99</v>
      </c>
      <c r="B105" s="69">
        <v>41210</v>
      </c>
      <c r="C105" s="61" t="s">
        <v>377</v>
      </c>
      <c r="D105" s="70" t="s">
        <v>1346</v>
      </c>
      <c r="E105" s="70" t="s">
        <v>1347</v>
      </c>
      <c r="F105" s="69">
        <v>426</v>
      </c>
      <c r="G105" s="70" t="s">
        <v>8</v>
      </c>
      <c r="H105" s="71" t="s">
        <v>344</v>
      </c>
      <c r="I105" s="72"/>
      <c r="J105" s="70" t="s">
        <v>1348</v>
      </c>
      <c r="K105" s="73" t="s">
        <v>1349</v>
      </c>
      <c r="L105" s="72"/>
      <c r="M105" s="69" t="s">
        <v>382</v>
      </c>
      <c r="N105" s="70" t="s">
        <v>1350</v>
      </c>
      <c r="O105" s="73" t="s">
        <v>1351</v>
      </c>
      <c r="P105" s="72"/>
      <c r="Q105" s="70" t="s">
        <v>414</v>
      </c>
      <c r="R105" s="73" t="s">
        <v>415</v>
      </c>
      <c r="S105" s="69" t="s">
        <v>352</v>
      </c>
      <c r="T105" s="69" t="s">
        <v>1352</v>
      </c>
      <c r="U105" s="78" t="s">
        <v>354</v>
      </c>
      <c r="V105" s="74" t="s">
        <v>489</v>
      </c>
      <c r="W105" s="74" t="s">
        <v>490</v>
      </c>
      <c r="X105" s="75" t="s">
        <v>491</v>
      </c>
      <c r="Y105" s="69" t="s">
        <v>492</v>
      </c>
      <c r="Z105" s="74" t="s">
        <v>493</v>
      </c>
      <c r="AA105" s="75" t="s">
        <v>494</v>
      </c>
      <c r="AB105" s="69" t="s">
        <v>495</v>
      </c>
      <c r="AC105" s="75" t="s">
        <v>1353</v>
      </c>
      <c r="AD105" s="70" t="s">
        <v>1354</v>
      </c>
      <c r="AE105" s="62" t="s">
        <v>1355</v>
      </c>
      <c r="AF105" s="62">
        <v>23.544931179999999</v>
      </c>
      <c r="AG105" s="62">
        <v>45.507546849999997</v>
      </c>
    </row>
    <row r="106" spans="1:33" ht="14.25" customHeight="1">
      <c r="A106" s="60">
        <v>100</v>
      </c>
      <c r="B106" s="69">
        <v>41211</v>
      </c>
      <c r="C106" s="61" t="s">
        <v>377</v>
      </c>
      <c r="D106" s="70" t="s">
        <v>1356</v>
      </c>
      <c r="E106" s="70" t="s">
        <v>1357</v>
      </c>
      <c r="F106" s="69">
        <v>421</v>
      </c>
      <c r="G106" s="70" t="s">
        <v>8</v>
      </c>
      <c r="H106" s="71" t="s">
        <v>344</v>
      </c>
      <c r="I106" s="72"/>
      <c r="J106" s="70" t="s">
        <v>1358</v>
      </c>
      <c r="K106" s="73" t="s">
        <v>1359</v>
      </c>
      <c r="L106" s="72"/>
      <c r="M106" s="69" t="s">
        <v>474</v>
      </c>
      <c r="N106" s="70" t="s">
        <v>1360</v>
      </c>
      <c r="O106" s="73" t="s">
        <v>1000</v>
      </c>
      <c r="P106" s="72"/>
      <c r="Q106" s="70" t="s">
        <v>1308</v>
      </c>
      <c r="R106" s="73" t="s">
        <v>1309</v>
      </c>
      <c r="S106" s="69" t="s">
        <v>352</v>
      </c>
      <c r="T106" s="69" t="s">
        <v>744</v>
      </c>
      <c r="U106" s="78" t="s">
        <v>354</v>
      </c>
      <c r="V106" s="74" t="s">
        <v>728</v>
      </c>
      <c r="W106" s="74" t="s">
        <v>729</v>
      </c>
      <c r="X106" s="75" t="s">
        <v>730</v>
      </c>
      <c r="Y106" s="69" t="s">
        <v>731</v>
      </c>
      <c r="Z106" s="74" t="s">
        <v>732</v>
      </c>
      <c r="AA106" s="75" t="s">
        <v>733</v>
      </c>
      <c r="AB106" s="69" t="s">
        <v>734</v>
      </c>
      <c r="AC106" s="75" t="s">
        <v>1361</v>
      </c>
      <c r="AD106" s="70" t="s">
        <v>1362</v>
      </c>
      <c r="AE106" s="62" t="s">
        <v>1363</v>
      </c>
      <c r="AF106" s="62">
        <v>26.03916426</v>
      </c>
      <c r="AG106" s="62">
        <v>44.94315323</v>
      </c>
    </row>
    <row r="107" spans="1:33" ht="14.5">
      <c r="A107" s="60">
        <v>101</v>
      </c>
      <c r="B107" s="69">
        <v>41212</v>
      </c>
      <c r="C107" s="61" t="s">
        <v>377</v>
      </c>
      <c r="D107" s="70" t="s">
        <v>1364</v>
      </c>
      <c r="E107" s="70" t="s">
        <v>1365</v>
      </c>
      <c r="F107" s="69">
        <v>422</v>
      </c>
      <c r="G107" s="70" t="s">
        <v>8</v>
      </c>
      <c r="H107" s="71" t="s">
        <v>344</v>
      </c>
      <c r="I107" s="72"/>
      <c r="J107" s="70" t="s">
        <v>1366</v>
      </c>
      <c r="K107" s="73" t="s">
        <v>1367</v>
      </c>
      <c r="L107" s="72"/>
      <c r="M107" s="69" t="s">
        <v>474</v>
      </c>
      <c r="N107" s="70" t="s">
        <v>1366</v>
      </c>
      <c r="O107" s="73" t="s">
        <v>1367</v>
      </c>
      <c r="P107" s="72"/>
      <c r="Q107" s="70" t="s">
        <v>1368</v>
      </c>
      <c r="R107" s="73" t="s">
        <v>1369</v>
      </c>
      <c r="S107" s="69" t="s">
        <v>352</v>
      </c>
      <c r="T107" s="69" t="s">
        <v>953</v>
      </c>
      <c r="U107" s="78" t="s">
        <v>354</v>
      </c>
      <c r="V107" s="74" t="s">
        <v>445</v>
      </c>
      <c r="W107" s="74" t="s">
        <v>446</v>
      </c>
      <c r="X107" s="75" t="s">
        <v>447</v>
      </c>
      <c r="Y107" s="69" t="s">
        <v>448</v>
      </c>
      <c r="Z107" s="74" t="s">
        <v>449</v>
      </c>
      <c r="AA107" s="75" t="s">
        <v>450</v>
      </c>
      <c r="AB107" s="69" t="s">
        <v>451</v>
      </c>
      <c r="AC107" s="75" t="s">
        <v>1370</v>
      </c>
      <c r="AD107" s="62" t="s">
        <v>1371</v>
      </c>
      <c r="AE107" s="62" t="s">
        <v>1372</v>
      </c>
      <c r="AF107" s="62">
        <v>26.490597430000001</v>
      </c>
      <c r="AG107" s="62">
        <v>45.34390861</v>
      </c>
    </row>
    <row r="108" spans="1:33" ht="14.5">
      <c r="A108" s="60">
        <v>102</v>
      </c>
      <c r="B108" s="69">
        <v>41213</v>
      </c>
      <c r="C108" s="61" t="s">
        <v>341</v>
      </c>
      <c r="D108" s="70" t="s">
        <v>1373</v>
      </c>
      <c r="E108" s="70" t="s">
        <v>1374</v>
      </c>
      <c r="F108" s="60">
        <v>512</v>
      </c>
      <c r="G108" s="70" t="s">
        <v>8</v>
      </c>
      <c r="H108" s="71" t="s">
        <v>344</v>
      </c>
      <c r="I108" s="72"/>
      <c r="J108" s="70" t="s">
        <v>422</v>
      </c>
      <c r="K108" s="73" t="s">
        <v>423</v>
      </c>
      <c r="L108" s="72"/>
      <c r="M108" s="69" t="s">
        <v>382</v>
      </c>
      <c r="N108" s="70" t="s">
        <v>1375</v>
      </c>
      <c r="O108" s="73" t="s">
        <v>1376</v>
      </c>
      <c r="P108" s="72"/>
      <c r="Q108" s="70" t="s">
        <v>1377</v>
      </c>
      <c r="R108" s="73" t="s">
        <v>1378</v>
      </c>
      <c r="S108" s="69" t="s">
        <v>352</v>
      </c>
      <c r="T108" s="69" t="s">
        <v>953</v>
      </c>
      <c r="U108" s="78" t="s">
        <v>354</v>
      </c>
      <c r="V108" s="74" t="s">
        <v>553</v>
      </c>
      <c r="W108" s="74" t="s">
        <v>554</v>
      </c>
      <c r="X108" s="75" t="s">
        <v>555</v>
      </c>
      <c r="Y108" s="69" t="s">
        <v>556</v>
      </c>
      <c r="Z108" s="74" t="s">
        <v>557</v>
      </c>
      <c r="AA108" s="75" t="s">
        <v>558</v>
      </c>
      <c r="AB108" s="69" t="s">
        <v>559</v>
      </c>
      <c r="AC108" s="75" t="s">
        <v>1379</v>
      </c>
      <c r="AD108" s="70" t="s">
        <v>1380</v>
      </c>
      <c r="AE108" s="62" t="s">
        <v>1381</v>
      </c>
      <c r="AF108" s="62">
        <v>24.684051950000001</v>
      </c>
      <c r="AG108" s="62">
        <v>46.674277459999999</v>
      </c>
    </row>
    <row r="109" spans="1:33" ht="14.5">
      <c r="A109" s="60">
        <v>103</v>
      </c>
      <c r="B109" s="69">
        <v>41214</v>
      </c>
      <c r="C109" s="61" t="s">
        <v>377</v>
      </c>
      <c r="D109" s="70" t="s">
        <v>1382</v>
      </c>
      <c r="E109" s="70" t="s">
        <v>1383</v>
      </c>
      <c r="F109" s="69">
        <v>470</v>
      </c>
      <c r="G109" s="70" t="s">
        <v>8</v>
      </c>
      <c r="H109" s="71" t="s">
        <v>344</v>
      </c>
      <c r="I109" s="72"/>
      <c r="J109" s="70" t="s">
        <v>422</v>
      </c>
      <c r="K109" s="73" t="s">
        <v>423</v>
      </c>
      <c r="L109" s="72"/>
      <c r="M109" s="69" t="s">
        <v>382</v>
      </c>
      <c r="N109" s="70" t="s">
        <v>1384</v>
      </c>
      <c r="O109" s="73" t="s">
        <v>1385</v>
      </c>
      <c r="P109" s="72"/>
      <c r="Q109" s="70" t="s">
        <v>1386</v>
      </c>
      <c r="R109" s="73" t="s">
        <v>1387</v>
      </c>
      <c r="S109" s="69" t="s">
        <v>352</v>
      </c>
      <c r="T109" s="69" t="s">
        <v>603</v>
      </c>
      <c r="U109" s="78" t="s">
        <v>354</v>
      </c>
      <c r="V109" s="74" t="s">
        <v>553</v>
      </c>
      <c r="W109" s="74" t="s">
        <v>554</v>
      </c>
      <c r="X109" s="75" t="s">
        <v>555</v>
      </c>
      <c r="Y109" s="79" t="s">
        <v>556</v>
      </c>
      <c r="Z109" s="74" t="s">
        <v>557</v>
      </c>
      <c r="AA109" s="75" t="s">
        <v>558</v>
      </c>
      <c r="AB109" s="69" t="s">
        <v>559</v>
      </c>
      <c r="AC109" s="75" t="s">
        <v>1388</v>
      </c>
      <c r="AD109" s="70" t="s">
        <v>1389</v>
      </c>
      <c r="AE109" s="62" t="s">
        <v>1390</v>
      </c>
      <c r="AF109" s="62">
        <v>24.578054269999999</v>
      </c>
      <c r="AG109" s="62">
        <v>46.829434589999998</v>
      </c>
    </row>
    <row r="110" spans="1:33" ht="14.5">
      <c r="A110" s="60">
        <v>104</v>
      </c>
      <c r="B110" s="69">
        <v>41215</v>
      </c>
      <c r="C110" s="61" t="s">
        <v>377</v>
      </c>
      <c r="D110" s="70" t="s">
        <v>1391</v>
      </c>
      <c r="E110" s="70" t="s">
        <v>1392</v>
      </c>
      <c r="F110" s="69">
        <v>474</v>
      </c>
      <c r="G110" s="70" t="s">
        <v>8</v>
      </c>
      <c r="H110" s="71" t="s">
        <v>344</v>
      </c>
      <c r="I110" s="72"/>
      <c r="J110" s="70" t="s">
        <v>422</v>
      </c>
      <c r="K110" s="73" t="s">
        <v>423</v>
      </c>
      <c r="L110" s="72"/>
      <c r="M110" s="69" t="s">
        <v>382</v>
      </c>
      <c r="N110" s="70" t="s">
        <v>1393</v>
      </c>
      <c r="O110" s="73" t="s">
        <v>1394</v>
      </c>
      <c r="P110" s="72"/>
      <c r="Q110" s="70" t="s">
        <v>1395</v>
      </c>
      <c r="R110" s="73" t="s">
        <v>1396</v>
      </c>
      <c r="S110" s="69" t="s">
        <v>352</v>
      </c>
      <c r="T110" s="69" t="s">
        <v>953</v>
      </c>
      <c r="U110" s="78" t="s">
        <v>354</v>
      </c>
      <c r="V110" s="74" t="s">
        <v>553</v>
      </c>
      <c r="W110" s="74" t="s">
        <v>554</v>
      </c>
      <c r="X110" s="75" t="s">
        <v>555</v>
      </c>
      <c r="Y110" s="69" t="s">
        <v>556</v>
      </c>
      <c r="Z110" s="74" t="s">
        <v>1196</v>
      </c>
      <c r="AA110" s="75" t="s">
        <v>1197</v>
      </c>
      <c r="AB110" s="69" t="s">
        <v>1198</v>
      </c>
      <c r="AC110" s="75" t="s">
        <v>1397</v>
      </c>
      <c r="AD110" s="70" t="s">
        <v>1398</v>
      </c>
      <c r="AE110" s="62" t="s">
        <v>1399</v>
      </c>
      <c r="AF110" s="62">
        <v>24.654641770000001</v>
      </c>
      <c r="AG110" s="62">
        <v>46.676277140000003</v>
      </c>
    </row>
    <row r="111" spans="1:33" ht="14.5">
      <c r="A111" s="60">
        <v>105</v>
      </c>
      <c r="B111" s="69">
        <v>41216</v>
      </c>
      <c r="C111" s="61" t="s">
        <v>377</v>
      </c>
      <c r="D111" s="70" t="s">
        <v>1400</v>
      </c>
      <c r="E111" s="70" t="s">
        <v>1401</v>
      </c>
      <c r="F111" s="69">
        <v>475</v>
      </c>
      <c r="G111" s="70" t="s">
        <v>8</v>
      </c>
      <c r="H111" s="71" t="s">
        <v>344</v>
      </c>
      <c r="I111" s="72"/>
      <c r="J111" s="70" t="s">
        <v>422</v>
      </c>
      <c r="K111" s="73" t="s">
        <v>423</v>
      </c>
      <c r="L111" s="72"/>
      <c r="M111" s="69" t="s">
        <v>382</v>
      </c>
      <c r="N111" s="70" t="s">
        <v>1402</v>
      </c>
      <c r="O111" s="73" t="s">
        <v>1403</v>
      </c>
      <c r="P111" s="72"/>
      <c r="Q111" s="70" t="s">
        <v>1404</v>
      </c>
      <c r="R111" s="73" t="s">
        <v>1405</v>
      </c>
      <c r="S111" s="69" t="s">
        <v>352</v>
      </c>
      <c r="T111" s="69" t="s">
        <v>603</v>
      </c>
      <c r="U111" s="78" t="s">
        <v>354</v>
      </c>
      <c r="V111" s="74" t="s">
        <v>697</v>
      </c>
      <c r="W111" s="74" t="s">
        <v>698</v>
      </c>
      <c r="X111" s="75" t="s">
        <v>699</v>
      </c>
      <c r="Y111" s="69" t="s">
        <v>700</v>
      </c>
      <c r="Z111" s="74" t="s">
        <v>852</v>
      </c>
      <c r="AA111" s="75" t="s">
        <v>853</v>
      </c>
      <c r="AB111" s="69" t="s">
        <v>854</v>
      </c>
      <c r="AC111" s="75" t="s">
        <v>1406</v>
      </c>
      <c r="AD111" s="70" t="s">
        <v>1407</v>
      </c>
      <c r="AE111" s="62" t="s">
        <v>1408</v>
      </c>
      <c r="AF111" s="62">
        <v>24.756180029999999</v>
      </c>
      <c r="AG111" s="62">
        <v>46.568362880000002</v>
      </c>
    </row>
    <row r="112" spans="1:33" ht="14.5">
      <c r="A112" s="60">
        <v>106</v>
      </c>
      <c r="B112" s="69">
        <v>41217</v>
      </c>
      <c r="C112" s="61" t="s">
        <v>377</v>
      </c>
      <c r="D112" s="70" t="s">
        <v>1409</v>
      </c>
      <c r="E112" s="70" t="s">
        <v>1410</v>
      </c>
      <c r="F112" s="69">
        <v>493</v>
      </c>
      <c r="G112" s="70" t="s">
        <v>8</v>
      </c>
      <c r="H112" s="71" t="s">
        <v>344</v>
      </c>
      <c r="I112" s="72"/>
      <c r="J112" s="70" t="s">
        <v>1411</v>
      </c>
      <c r="K112" s="73" t="s">
        <v>1412</v>
      </c>
      <c r="L112" s="72"/>
      <c r="M112" s="69" t="s">
        <v>382</v>
      </c>
      <c r="N112" s="70" t="s">
        <v>1411</v>
      </c>
      <c r="O112" s="73" t="s">
        <v>1412</v>
      </c>
      <c r="P112" s="72"/>
      <c r="Q112" s="70" t="s">
        <v>350</v>
      </c>
      <c r="R112" s="73" t="s">
        <v>351</v>
      </c>
      <c r="S112" s="69" t="s">
        <v>352</v>
      </c>
      <c r="T112" s="69" t="s">
        <v>744</v>
      </c>
      <c r="U112" s="66" t="s">
        <v>354</v>
      </c>
      <c r="V112" s="74" t="s">
        <v>697</v>
      </c>
      <c r="W112" s="74" t="s">
        <v>698</v>
      </c>
      <c r="X112" s="75" t="s">
        <v>699</v>
      </c>
      <c r="Y112" s="69" t="s">
        <v>700</v>
      </c>
      <c r="Z112" s="74" t="s">
        <v>852</v>
      </c>
      <c r="AA112" s="75" t="s">
        <v>853</v>
      </c>
      <c r="AB112" s="69" t="s">
        <v>854</v>
      </c>
      <c r="AC112" s="75" t="s">
        <v>1413</v>
      </c>
      <c r="AD112" s="70" t="s">
        <v>1414</v>
      </c>
      <c r="AE112" s="62" t="s">
        <v>1415</v>
      </c>
      <c r="AF112" s="62">
        <v>24.906324120000001</v>
      </c>
      <c r="AG112" s="62">
        <v>46.382560359999999</v>
      </c>
    </row>
    <row r="113" spans="1:33" ht="14.5">
      <c r="A113" s="60">
        <v>107</v>
      </c>
      <c r="B113" s="69">
        <v>41218</v>
      </c>
      <c r="C113" s="61" t="s">
        <v>377</v>
      </c>
      <c r="D113" s="70" t="s">
        <v>1416</v>
      </c>
      <c r="E113" s="70" t="s">
        <v>1417</v>
      </c>
      <c r="F113" s="69" t="s">
        <v>421</v>
      </c>
      <c r="G113" s="70" t="s">
        <v>8</v>
      </c>
      <c r="H113" s="71" t="s">
        <v>344</v>
      </c>
      <c r="I113" s="72"/>
      <c r="J113" s="70" t="s">
        <v>422</v>
      </c>
      <c r="K113" s="73" t="s">
        <v>423</v>
      </c>
      <c r="L113" s="72"/>
      <c r="M113" s="69" t="s">
        <v>382</v>
      </c>
      <c r="N113" s="70" t="s">
        <v>616</v>
      </c>
      <c r="O113" s="73" t="s">
        <v>617</v>
      </c>
      <c r="P113" s="72"/>
      <c r="Q113" s="70" t="s">
        <v>1418</v>
      </c>
      <c r="R113" s="73" t="s">
        <v>1419</v>
      </c>
      <c r="S113" s="69" t="s">
        <v>428</v>
      </c>
      <c r="T113" s="69" t="s">
        <v>1420</v>
      </c>
      <c r="U113" s="78" t="s">
        <v>354</v>
      </c>
      <c r="V113" s="74" t="s">
        <v>604</v>
      </c>
      <c r="W113" s="74" t="s">
        <v>605</v>
      </c>
      <c r="X113" s="75" t="s">
        <v>606</v>
      </c>
      <c r="Y113" s="76" t="s">
        <v>607</v>
      </c>
      <c r="Z113" s="74" t="s">
        <v>621</v>
      </c>
      <c r="AA113" s="75" t="s">
        <v>622</v>
      </c>
      <c r="AB113" s="69" t="s">
        <v>623</v>
      </c>
      <c r="AC113" s="75" t="s">
        <v>1421</v>
      </c>
      <c r="AD113" s="70" t="s">
        <v>1422</v>
      </c>
      <c r="AE113" s="70" t="s">
        <v>1423</v>
      </c>
      <c r="AF113" s="70"/>
      <c r="AG113" s="70"/>
    </row>
    <row r="114" spans="1:33" ht="14.5">
      <c r="A114" s="60">
        <v>108</v>
      </c>
      <c r="B114" s="69">
        <v>41219</v>
      </c>
      <c r="C114" s="61" t="s">
        <v>377</v>
      </c>
      <c r="D114" s="70" t="s">
        <v>1424</v>
      </c>
      <c r="E114" s="70" t="s">
        <v>1425</v>
      </c>
      <c r="F114" s="69">
        <v>504</v>
      </c>
      <c r="G114" s="70" t="s">
        <v>8</v>
      </c>
      <c r="H114" s="71" t="s">
        <v>344</v>
      </c>
      <c r="I114" s="72"/>
      <c r="J114" s="70" t="s">
        <v>422</v>
      </c>
      <c r="K114" s="73" t="s">
        <v>423</v>
      </c>
      <c r="L114" s="72"/>
      <c r="M114" s="69" t="s">
        <v>382</v>
      </c>
      <c r="N114" s="70" t="s">
        <v>1426</v>
      </c>
      <c r="O114" s="73" t="s">
        <v>1427</v>
      </c>
      <c r="P114" s="72"/>
      <c r="Q114" s="70" t="s">
        <v>1428</v>
      </c>
      <c r="R114" s="73" t="s">
        <v>1429</v>
      </c>
      <c r="S114" s="69" t="s">
        <v>352</v>
      </c>
      <c r="T114" s="69" t="s">
        <v>521</v>
      </c>
      <c r="U114" s="78" t="s">
        <v>354</v>
      </c>
      <c r="V114" s="74" t="s">
        <v>569</v>
      </c>
      <c r="W114" s="74" t="s">
        <v>570</v>
      </c>
      <c r="X114" s="75" t="s">
        <v>571</v>
      </c>
      <c r="Y114" s="79" t="s">
        <v>572</v>
      </c>
      <c r="Z114" s="74" t="s">
        <v>783</v>
      </c>
      <c r="AA114" s="75" t="s">
        <v>784</v>
      </c>
      <c r="AB114" s="69"/>
      <c r="AC114" s="75" t="s">
        <v>1430</v>
      </c>
      <c r="AD114" s="70" t="s">
        <v>1431</v>
      </c>
      <c r="AE114" s="62" t="s">
        <v>1432</v>
      </c>
      <c r="AF114" s="62">
        <v>24.757450800000001</v>
      </c>
      <c r="AG114" s="62">
        <v>46.760935699999997</v>
      </c>
    </row>
    <row r="115" spans="1:33" ht="14.5">
      <c r="A115" s="60">
        <v>109</v>
      </c>
      <c r="B115" s="69">
        <v>41220</v>
      </c>
      <c r="C115" s="61" t="s">
        <v>377</v>
      </c>
      <c r="D115" s="70" t="s">
        <v>1433</v>
      </c>
      <c r="E115" s="70" t="s">
        <v>1434</v>
      </c>
      <c r="F115" s="69">
        <v>514</v>
      </c>
      <c r="G115" s="70" t="s">
        <v>8</v>
      </c>
      <c r="H115" s="71" t="s">
        <v>344</v>
      </c>
      <c r="I115" s="72"/>
      <c r="J115" s="70" t="s">
        <v>422</v>
      </c>
      <c r="K115" s="73" t="s">
        <v>423</v>
      </c>
      <c r="L115" s="72"/>
      <c r="M115" s="69" t="s">
        <v>382</v>
      </c>
      <c r="N115" s="70" t="s">
        <v>1435</v>
      </c>
      <c r="O115" s="73" t="s">
        <v>1436</v>
      </c>
      <c r="P115" s="72"/>
      <c r="Q115" s="70" t="s">
        <v>1437</v>
      </c>
      <c r="R115" s="73" t="s">
        <v>1438</v>
      </c>
      <c r="S115" s="69" t="s">
        <v>352</v>
      </c>
      <c r="T115" s="69" t="s">
        <v>603</v>
      </c>
      <c r="U115" s="78" t="s">
        <v>354</v>
      </c>
      <c r="V115" s="74" t="s">
        <v>604</v>
      </c>
      <c r="W115" s="74" t="s">
        <v>605</v>
      </c>
      <c r="X115" s="75" t="s">
        <v>606</v>
      </c>
      <c r="Y115" s="76" t="s">
        <v>607</v>
      </c>
      <c r="Z115" s="74" t="s">
        <v>621</v>
      </c>
      <c r="AA115" s="75" t="s">
        <v>622</v>
      </c>
      <c r="AB115" s="69" t="s">
        <v>623</v>
      </c>
      <c r="AC115" s="75" t="s">
        <v>1439</v>
      </c>
      <c r="AD115" s="74" t="s">
        <v>1440</v>
      </c>
      <c r="AE115" s="62" t="s">
        <v>1441</v>
      </c>
      <c r="AF115" s="62">
        <v>24.674197830000001</v>
      </c>
      <c r="AG115" s="62">
        <v>46.591189780000001</v>
      </c>
    </row>
    <row r="116" spans="1:33" ht="14.5">
      <c r="A116" s="60">
        <v>110</v>
      </c>
      <c r="B116" s="69">
        <v>41221</v>
      </c>
      <c r="C116" s="61" t="s">
        <v>377</v>
      </c>
      <c r="D116" s="70" t="s">
        <v>1442</v>
      </c>
      <c r="E116" s="70" t="s">
        <v>1443</v>
      </c>
      <c r="F116" s="69">
        <v>507</v>
      </c>
      <c r="G116" s="70" t="s">
        <v>8</v>
      </c>
      <c r="H116" s="71" t="s">
        <v>344</v>
      </c>
      <c r="I116" s="72"/>
      <c r="J116" s="70" t="s">
        <v>1444</v>
      </c>
      <c r="K116" s="73" t="s">
        <v>1445</v>
      </c>
      <c r="L116" s="72"/>
      <c r="M116" s="69" t="s">
        <v>444</v>
      </c>
      <c r="N116" s="70" t="s">
        <v>1444</v>
      </c>
      <c r="O116" s="73" t="s">
        <v>1445</v>
      </c>
      <c r="P116" s="72"/>
      <c r="Q116" s="70" t="s">
        <v>1149</v>
      </c>
      <c r="R116" s="73" t="s">
        <v>1150</v>
      </c>
      <c r="S116" s="69" t="s">
        <v>352</v>
      </c>
      <c r="T116" s="69" t="s">
        <v>603</v>
      </c>
      <c r="U116" s="78" t="s">
        <v>354</v>
      </c>
      <c r="V116" s="74" t="s">
        <v>728</v>
      </c>
      <c r="W116" s="74" t="s">
        <v>729</v>
      </c>
      <c r="X116" s="75" t="s">
        <v>730</v>
      </c>
      <c r="Y116" s="69" t="s">
        <v>731</v>
      </c>
      <c r="Z116" s="74" t="s">
        <v>732</v>
      </c>
      <c r="AA116" s="75" t="s">
        <v>733</v>
      </c>
      <c r="AB116" s="69" t="s">
        <v>734</v>
      </c>
      <c r="AC116" s="75" t="s">
        <v>1446</v>
      </c>
      <c r="AD116" s="70" t="s">
        <v>1447</v>
      </c>
      <c r="AE116" s="62" t="s">
        <v>1448</v>
      </c>
      <c r="AF116" s="62">
        <v>25.504410790000001</v>
      </c>
      <c r="AG116" s="62">
        <v>42.8495335</v>
      </c>
    </row>
    <row r="117" spans="1:33" ht="14.5">
      <c r="A117" s="60">
        <v>111</v>
      </c>
      <c r="B117" s="69">
        <v>41222</v>
      </c>
      <c r="C117" s="61" t="s">
        <v>377</v>
      </c>
      <c r="D117" s="70" t="s">
        <v>1449</v>
      </c>
      <c r="E117" s="70" t="s">
        <v>1450</v>
      </c>
      <c r="F117" s="69">
        <v>508</v>
      </c>
      <c r="G117" s="70" t="s">
        <v>8</v>
      </c>
      <c r="H117" s="71" t="s">
        <v>344</v>
      </c>
      <c r="I117" s="72"/>
      <c r="J117" s="70" t="s">
        <v>1451</v>
      </c>
      <c r="K117" s="73" t="s">
        <v>1452</v>
      </c>
      <c r="L117" s="72"/>
      <c r="M117" s="69" t="s">
        <v>444</v>
      </c>
      <c r="N117" s="70" t="s">
        <v>1451</v>
      </c>
      <c r="O117" s="73" t="s">
        <v>1452</v>
      </c>
      <c r="P117" s="72"/>
      <c r="Q117" s="70" t="s">
        <v>1149</v>
      </c>
      <c r="R117" s="73" t="s">
        <v>1150</v>
      </c>
      <c r="S117" s="69" t="s">
        <v>352</v>
      </c>
      <c r="T117" s="69" t="s">
        <v>385</v>
      </c>
      <c r="U117" s="78" t="s">
        <v>354</v>
      </c>
      <c r="V117" s="74" t="s">
        <v>355</v>
      </c>
      <c r="W117" s="74" t="s">
        <v>356</v>
      </c>
      <c r="X117" s="75" t="s">
        <v>357</v>
      </c>
      <c r="Y117" s="69" t="s">
        <v>358</v>
      </c>
      <c r="Z117" s="74" t="s">
        <v>371</v>
      </c>
      <c r="AA117" s="75" t="s">
        <v>372</v>
      </c>
      <c r="AB117" s="69" t="s">
        <v>373</v>
      </c>
      <c r="AC117" s="75" t="s">
        <v>1453</v>
      </c>
      <c r="AD117" s="70" t="s">
        <v>1454</v>
      </c>
      <c r="AE117" s="62" t="s">
        <v>1455</v>
      </c>
      <c r="AF117" s="62">
        <v>25.021824899999999</v>
      </c>
      <c r="AG117" s="62">
        <v>43.814934379999997</v>
      </c>
    </row>
    <row r="118" spans="1:33" ht="14.5">
      <c r="A118" s="60">
        <v>112</v>
      </c>
      <c r="B118" s="69">
        <v>41223</v>
      </c>
      <c r="C118" s="61" t="s">
        <v>377</v>
      </c>
      <c r="D118" s="70" t="s">
        <v>1456</v>
      </c>
      <c r="E118" s="70" t="s">
        <v>1457</v>
      </c>
      <c r="F118" s="69">
        <v>502</v>
      </c>
      <c r="G118" s="70" t="s">
        <v>8</v>
      </c>
      <c r="H118" s="71" t="s">
        <v>344</v>
      </c>
      <c r="I118" s="72"/>
      <c r="J118" s="70" t="s">
        <v>422</v>
      </c>
      <c r="K118" s="73" t="s">
        <v>423</v>
      </c>
      <c r="L118" s="72"/>
      <c r="M118" s="69" t="s">
        <v>382</v>
      </c>
      <c r="N118" s="70" t="s">
        <v>1458</v>
      </c>
      <c r="O118" s="73" t="s">
        <v>1459</v>
      </c>
      <c r="P118" s="72"/>
      <c r="Q118" s="70" t="s">
        <v>1460</v>
      </c>
      <c r="R118" s="73" t="s">
        <v>1091</v>
      </c>
      <c r="S118" s="69" t="s">
        <v>352</v>
      </c>
      <c r="T118" s="69" t="s">
        <v>603</v>
      </c>
      <c r="U118" s="78" t="s">
        <v>354</v>
      </c>
      <c r="V118" s="74" t="s">
        <v>697</v>
      </c>
      <c r="W118" s="74" t="s">
        <v>698</v>
      </c>
      <c r="X118" s="75" t="s">
        <v>699</v>
      </c>
      <c r="Y118" s="69" t="s">
        <v>700</v>
      </c>
      <c r="Z118" s="74" t="s">
        <v>701</v>
      </c>
      <c r="AA118" s="75" t="s">
        <v>702</v>
      </c>
      <c r="AB118" s="69" t="s">
        <v>703</v>
      </c>
      <c r="AC118" s="75" t="s">
        <v>1461</v>
      </c>
      <c r="AD118" s="74" t="s">
        <v>1462</v>
      </c>
      <c r="AE118" s="62" t="s">
        <v>1463</v>
      </c>
      <c r="AF118" s="62">
        <v>24.823731670000001</v>
      </c>
      <c r="AG118" s="62">
        <v>46.59345347</v>
      </c>
    </row>
    <row r="119" spans="1:33" ht="14.5">
      <c r="A119" s="60">
        <v>113</v>
      </c>
      <c r="B119" s="69">
        <v>41224</v>
      </c>
      <c r="C119" s="61" t="s">
        <v>377</v>
      </c>
      <c r="D119" s="70" t="s">
        <v>1464</v>
      </c>
      <c r="E119" s="70" t="s">
        <v>1465</v>
      </c>
      <c r="F119" s="69">
        <v>506</v>
      </c>
      <c r="G119" s="70" t="s">
        <v>8</v>
      </c>
      <c r="H119" s="71" t="s">
        <v>344</v>
      </c>
      <c r="I119" s="72"/>
      <c r="J119" s="70" t="s">
        <v>422</v>
      </c>
      <c r="K119" s="73" t="s">
        <v>423</v>
      </c>
      <c r="L119" s="72"/>
      <c r="M119" s="69" t="s">
        <v>382</v>
      </c>
      <c r="N119" s="70" t="s">
        <v>1466</v>
      </c>
      <c r="O119" s="73" t="s">
        <v>1467</v>
      </c>
      <c r="P119" s="72"/>
      <c r="Q119" s="70" t="s">
        <v>1468</v>
      </c>
      <c r="R119" s="73" t="s">
        <v>1469</v>
      </c>
      <c r="S119" s="69" t="s">
        <v>352</v>
      </c>
      <c r="T119" s="69" t="s">
        <v>353</v>
      </c>
      <c r="U119" s="78" t="s">
        <v>354</v>
      </c>
      <c r="V119" s="74" t="s">
        <v>631</v>
      </c>
      <c r="W119" s="74" t="s">
        <v>632</v>
      </c>
      <c r="X119" s="75" t="s">
        <v>633</v>
      </c>
      <c r="Y119" s="69" t="s">
        <v>634</v>
      </c>
      <c r="Z119" s="74" t="s">
        <v>1177</v>
      </c>
      <c r="AA119" s="75" t="s">
        <v>1178</v>
      </c>
      <c r="AB119" s="69" t="s">
        <v>1179</v>
      </c>
      <c r="AC119" s="75" t="s">
        <v>1470</v>
      </c>
      <c r="AD119" s="74" t="s">
        <v>1471</v>
      </c>
      <c r="AE119" s="62" t="s">
        <v>1472</v>
      </c>
      <c r="AF119" s="62">
        <v>24.83475237</v>
      </c>
      <c r="AG119" s="62">
        <v>46.814240259999998</v>
      </c>
    </row>
    <row r="120" spans="1:33" ht="14.5">
      <c r="A120" s="60">
        <v>114</v>
      </c>
      <c r="B120" s="83">
        <v>41225</v>
      </c>
      <c r="C120" s="61" t="s">
        <v>377</v>
      </c>
      <c r="D120" s="74" t="s">
        <v>1473</v>
      </c>
      <c r="E120" s="74" t="s">
        <v>1474</v>
      </c>
      <c r="F120" s="69">
        <v>564</v>
      </c>
      <c r="G120" s="70" t="s">
        <v>8</v>
      </c>
      <c r="H120" s="71" t="s">
        <v>344</v>
      </c>
      <c r="I120" s="72"/>
      <c r="J120" s="70" t="s">
        <v>422</v>
      </c>
      <c r="K120" s="73" t="s">
        <v>423</v>
      </c>
      <c r="L120" s="72"/>
      <c r="M120" s="69" t="s">
        <v>382</v>
      </c>
      <c r="N120" s="74" t="s">
        <v>1475</v>
      </c>
      <c r="O120" s="73" t="s">
        <v>1476</v>
      </c>
      <c r="P120" s="72"/>
      <c r="Q120" s="91" t="s">
        <v>1477</v>
      </c>
      <c r="R120" s="73" t="s">
        <v>1478</v>
      </c>
      <c r="S120" s="69" t="s">
        <v>352</v>
      </c>
      <c r="T120" s="69" t="s">
        <v>744</v>
      </c>
      <c r="U120" s="78" t="s">
        <v>354</v>
      </c>
      <c r="V120" s="74" t="s">
        <v>569</v>
      </c>
      <c r="W120" s="74" t="s">
        <v>570</v>
      </c>
      <c r="X120" s="75" t="s">
        <v>571</v>
      </c>
      <c r="Y120" s="79" t="s">
        <v>572</v>
      </c>
      <c r="Z120" s="74" t="s">
        <v>573</v>
      </c>
      <c r="AA120" s="75" t="s">
        <v>574</v>
      </c>
      <c r="AB120" s="69" t="s">
        <v>575</v>
      </c>
      <c r="AC120" s="75" t="s">
        <v>1479</v>
      </c>
      <c r="AD120" s="78" t="s">
        <v>1480</v>
      </c>
      <c r="AE120" s="62" t="s">
        <v>1481</v>
      </c>
      <c r="AF120" s="78">
        <v>24.849956299999999</v>
      </c>
      <c r="AG120" s="67">
        <v>46.765277089999998</v>
      </c>
    </row>
    <row r="121" spans="1:33" ht="14.5">
      <c r="A121" s="60">
        <v>115</v>
      </c>
      <c r="B121" s="83">
        <v>41226</v>
      </c>
      <c r="C121" s="61" t="s">
        <v>377</v>
      </c>
      <c r="D121" s="78" t="s">
        <v>1482</v>
      </c>
      <c r="E121" s="78" t="s">
        <v>1483</v>
      </c>
      <c r="F121" s="69">
        <v>511</v>
      </c>
      <c r="G121" s="70" t="s">
        <v>8</v>
      </c>
      <c r="H121" s="71" t="s">
        <v>344</v>
      </c>
      <c r="I121" s="72"/>
      <c r="J121" s="78" t="s">
        <v>1484</v>
      </c>
      <c r="K121" s="73" t="s">
        <v>1485</v>
      </c>
      <c r="L121" s="72"/>
      <c r="M121" s="69" t="s">
        <v>444</v>
      </c>
      <c r="N121" s="78" t="s">
        <v>1484</v>
      </c>
      <c r="O121" s="73" t="s">
        <v>1485</v>
      </c>
      <c r="P121" s="72"/>
      <c r="Q121" s="78" t="s">
        <v>1486</v>
      </c>
      <c r="R121" s="73" t="s">
        <v>1487</v>
      </c>
      <c r="S121" s="69" t="s">
        <v>352</v>
      </c>
      <c r="T121" s="69" t="s">
        <v>603</v>
      </c>
      <c r="U121" s="78" t="s">
        <v>354</v>
      </c>
      <c r="V121" s="74" t="s">
        <v>728</v>
      </c>
      <c r="W121" s="74" t="s">
        <v>729</v>
      </c>
      <c r="X121" s="75" t="s">
        <v>730</v>
      </c>
      <c r="Y121" s="69" t="s">
        <v>731</v>
      </c>
      <c r="Z121" s="74" t="s">
        <v>449</v>
      </c>
      <c r="AA121" s="75" t="s">
        <v>450</v>
      </c>
      <c r="AB121" s="69" t="s">
        <v>451</v>
      </c>
      <c r="AC121" s="75" t="s">
        <v>1488</v>
      </c>
      <c r="AD121" s="78" t="s">
        <v>1489</v>
      </c>
      <c r="AE121" s="62" t="s">
        <v>1490</v>
      </c>
      <c r="AF121" s="78">
        <v>25.857455999999999</v>
      </c>
      <c r="AG121" s="78">
        <v>43.072862999999998</v>
      </c>
    </row>
    <row r="122" spans="1:33" ht="14.5">
      <c r="A122" s="60">
        <v>116</v>
      </c>
      <c r="B122" s="83">
        <v>41227</v>
      </c>
      <c r="C122" s="61" t="s">
        <v>377</v>
      </c>
      <c r="D122" s="78" t="s">
        <v>1491</v>
      </c>
      <c r="E122" s="92" t="s">
        <v>1492</v>
      </c>
      <c r="F122" s="79">
        <v>563</v>
      </c>
      <c r="G122" s="70" t="s">
        <v>8</v>
      </c>
      <c r="H122" s="71" t="s">
        <v>344</v>
      </c>
      <c r="I122" s="72"/>
      <c r="J122" s="70" t="s">
        <v>422</v>
      </c>
      <c r="K122" s="73" t="s">
        <v>423</v>
      </c>
      <c r="L122" s="72"/>
      <c r="M122" s="69" t="s">
        <v>382</v>
      </c>
      <c r="N122" s="78" t="s">
        <v>1493</v>
      </c>
      <c r="O122" s="73" t="s">
        <v>1494</v>
      </c>
      <c r="P122" s="72"/>
      <c r="Q122" s="78" t="s">
        <v>1495</v>
      </c>
      <c r="R122" s="73" t="s">
        <v>1496</v>
      </c>
      <c r="S122" s="69" t="s">
        <v>352</v>
      </c>
      <c r="T122" s="69" t="s">
        <v>353</v>
      </c>
      <c r="U122" s="78" t="s">
        <v>354</v>
      </c>
      <c r="V122" s="74" t="s">
        <v>631</v>
      </c>
      <c r="W122" s="74" t="s">
        <v>632</v>
      </c>
      <c r="X122" s="75" t="s">
        <v>633</v>
      </c>
      <c r="Y122" s="69" t="s">
        <v>634</v>
      </c>
      <c r="Z122" s="74" t="s">
        <v>635</v>
      </c>
      <c r="AA122" s="75" t="s">
        <v>636</v>
      </c>
      <c r="AB122" s="69" t="s">
        <v>637</v>
      </c>
      <c r="AC122" s="75" t="s">
        <v>1497</v>
      </c>
      <c r="AD122" s="78" t="s">
        <v>1498</v>
      </c>
      <c r="AE122" s="78" t="s">
        <v>1499</v>
      </c>
      <c r="AF122" s="78">
        <v>24.795144740000001</v>
      </c>
      <c r="AG122" s="78">
        <v>46.742469999999997</v>
      </c>
    </row>
    <row r="123" spans="1:33" ht="14.5">
      <c r="A123" s="60">
        <v>117</v>
      </c>
      <c r="B123" s="76">
        <v>41228</v>
      </c>
      <c r="C123" s="61" t="s">
        <v>377</v>
      </c>
      <c r="D123" s="70" t="s">
        <v>1500</v>
      </c>
      <c r="E123" s="78" t="s">
        <v>1501</v>
      </c>
      <c r="F123" s="69">
        <v>559</v>
      </c>
      <c r="G123" s="70" t="s">
        <v>8</v>
      </c>
      <c r="H123" s="71" t="s">
        <v>344</v>
      </c>
      <c r="I123" s="72"/>
      <c r="J123" s="70" t="s">
        <v>422</v>
      </c>
      <c r="K123" s="73" t="s">
        <v>423</v>
      </c>
      <c r="L123" s="72"/>
      <c r="M123" s="69" t="s">
        <v>382</v>
      </c>
      <c r="N123" s="70" t="s">
        <v>1502</v>
      </c>
      <c r="O123" s="73" t="s">
        <v>1503</v>
      </c>
      <c r="P123" s="72"/>
      <c r="Q123" s="70" t="s">
        <v>1504</v>
      </c>
      <c r="R123" s="73" t="s">
        <v>1505</v>
      </c>
      <c r="S123" s="69" t="s">
        <v>352</v>
      </c>
      <c r="T123" s="69" t="s">
        <v>603</v>
      </c>
      <c r="U123" s="78" t="s">
        <v>354</v>
      </c>
      <c r="V123" s="74" t="s">
        <v>505</v>
      </c>
      <c r="W123" s="74" t="s">
        <v>506</v>
      </c>
      <c r="X123" s="75" t="s">
        <v>507</v>
      </c>
      <c r="Y123" s="76" t="s">
        <v>508</v>
      </c>
      <c r="Z123" s="74" t="s">
        <v>509</v>
      </c>
      <c r="AA123" s="75" t="s">
        <v>510</v>
      </c>
      <c r="AB123" s="83" t="s">
        <v>511</v>
      </c>
      <c r="AC123" s="75" t="s">
        <v>1506</v>
      </c>
      <c r="AD123" s="70" t="s">
        <v>1507</v>
      </c>
      <c r="AE123" s="62" t="s">
        <v>1508</v>
      </c>
      <c r="AF123" s="78">
        <v>24.613596999999999</v>
      </c>
      <c r="AG123" s="78">
        <v>46.635617000000003</v>
      </c>
    </row>
    <row r="124" spans="1:33" ht="14.5">
      <c r="A124" s="60">
        <v>118</v>
      </c>
      <c r="B124" s="69">
        <v>41229</v>
      </c>
      <c r="C124" s="61" t="s">
        <v>377</v>
      </c>
      <c r="D124" s="78" t="s">
        <v>1509</v>
      </c>
      <c r="E124" s="78" t="s">
        <v>1510</v>
      </c>
      <c r="F124" s="69">
        <v>568</v>
      </c>
      <c r="G124" s="70" t="s">
        <v>8</v>
      </c>
      <c r="H124" s="71" t="s">
        <v>344</v>
      </c>
      <c r="I124" s="72"/>
      <c r="J124" s="70" t="s">
        <v>422</v>
      </c>
      <c r="K124" s="73" t="s">
        <v>423</v>
      </c>
      <c r="L124" s="72"/>
      <c r="M124" s="69" t="s">
        <v>382</v>
      </c>
      <c r="N124" s="78" t="s">
        <v>1511</v>
      </c>
      <c r="O124" s="73" t="s">
        <v>1512</v>
      </c>
      <c r="P124" s="72"/>
      <c r="Q124" s="78" t="s">
        <v>1513</v>
      </c>
      <c r="R124" s="73" t="s">
        <v>655</v>
      </c>
      <c r="S124" s="69" t="s">
        <v>352</v>
      </c>
      <c r="T124" s="69" t="s">
        <v>353</v>
      </c>
      <c r="U124" s="78" t="s">
        <v>354</v>
      </c>
      <c r="V124" s="74" t="s">
        <v>631</v>
      </c>
      <c r="W124" s="74" t="s">
        <v>632</v>
      </c>
      <c r="X124" s="75" t="s">
        <v>633</v>
      </c>
      <c r="Y124" s="69" t="s">
        <v>634</v>
      </c>
      <c r="Z124" s="74" t="s">
        <v>635</v>
      </c>
      <c r="AA124" s="75" t="s">
        <v>636</v>
      </c>
      <c r="AB124" s="69" t="s">
        <v>637</v>
      </c>
      <c r="AC124" s="75" t="s">
        <v>1514</v>
      </c>
      <c r="AD124" s="70" t="s">
        <v>1515</v>
      </c>
      <c r="AE124" s="62" t="s">
        <v>1516</v>
      </c>
      <c r="AF124" s="89">
        <v>24.707581032545001</v>
      </c>
      <c r="AG124" s="89">
        <v>46.749795194577302</v>
      </c>
    </row>
    <row r="125" spans="1:33" ht="14.5">
      <c r="A125" s="60">
        <v>119</v>
      </c>
      <c r="B125" s="69">
        <v>41231</v>
      </c>
      <c r="C125" s="61" t="s">
        <v>377</v>
      </c>
      <c r="D125" s="70" t="s">
        <v>1517</v>
      </c>
      <c r="E125" s="70" t="s">
        <v>1518</v>
      </c>
      <c r="F125" s="69">
        <v>552</v>
      </c>
      <c r="G125" s="70" t="s">
        <v>8</v>
      </c>
      <c r="H125" s="71" t="s">
        <v>344</v>
      </c>
      <c r="I125" s="72"/>
      <c r="J125" s="70" t="s">
        <v>422</v>
      </c>
      <c r="K125" s="73" t="s">
        <v>423</v>
      </c>
      <c r="L125" s="72"/>
      <c r="M125" s="69" t="s">
        <v>382</v>
      </c>
      <c r="N125" s="70" t="s">
        <v>1519</v>
      </c>
      <c r="O125" s="73" t="s">
        <v>1520</v>
      </c>
      <c r="P125" s="72"/>
      <c r="Q125" s="70" t="s">
        <v>1521</v>
      </c>
      <c r="R125" s="73" t="s">
        <v>1522</v>
      </c>
      <c r="S125" s="69" t="s">
        <v>352</v>
      </c>
      <c r="T125" s="69" t="s">
        <v>521</v>
      </c>
      <c r="U125" s="78" t="s">
        <v>354</v>
      </c>
      <c r="V125" s="74" t="s">
        <v>489</v>
      </c>
      <c r="W125" s="74" t="s">
        <v>490</v>
      </c>
      <c r="X125" s="75" t="s">
        <v>491</v>
      </c>
      <c r="Y125" s="69" t="s">
        <v>492</v>
      </c>
      <c r="Z125" s="74" t="s">
        <v>493</v>
      </c>
      <c r="AA125" s="75" t="s">
        <v>494</v>
      </c>
      <c r="AB125" s="69" t="s">
        <v>495</v>
      </c>
      <c r="AC125" s="75" t="s">
        <v>1523</v>
      </c>
      <c r="AD125" s="70" t="s">
        <v>1524</v>
      </c>
      <c r="AE125" s="62" t="s">
        <v>1525</v>
      </c>
      <c r="AF125" s="89">
        <v>24.60774</v>
      </c>
      <c r="AG125" s="89">
        <v>46.74682</v>
      </c>
    </row>
    <row r="126" spans="1:33" ht="14.5">
      <c r="A126" s="60">
        <v>120</v>
      </c>
      <c r="B126" s="69">
        <v>41232</v>
      </c>
      <c r="C126" s="61" t="s">
        <v>377</v>
      </c>
      <c r="D126" s="78" t="s">
        <v>1526</v>
      </c>
      <c r="E126" s="78" t="s">
        <v>1527</v>
      </c>
      <c r="F126" s="69">
        <v>566</v>
      </c>
      <c r="G126" s="70" t="s">
        <v>8</v>
      </c>
      <c r="H126" s="71" t="s">
        <v>344</v>
      </c>
      <c r="I126" s="72"/>
      <c r="J126" s="70" t="s">
        <v>422</v>
      </c>
      <c r="K126" s="73" t="s">
        <v>423</v>
      </c>
      <c r="L126" s="72"/>
      <c r="M126" s="69" t="s">
        <v>382</v>
      </c>
      <c r="N126" s="78" t="s">
        <v>1528</v>
      </c>
      <c r="O126" s="73" t="s">
        <v>1529</v>
      </c>
      <c r="P126" s="72"/>
      <c r="Q126" s="78" t="s">
        <v>1530</v>
      </c>
      <c r="R126" s="73" t="s">
        <v>1531</v>
      </c>
      <c r="S126" s="69" t="s">
        <v>352</v>
      </c>
      <c r="T126" s="69" t="s">
        <v>953</v>
      </c>
      <c r="U126" s="78" t="s">
        <v>354</v>
      </c>
      <c r="V126" s="74" t="s">
        <v>505</v>
      </c>
      <c r="W126" s="74" t="s">
        <v>506</v>
      </c>
      <c r="X126" s="75" t="s">
        <v>507</v>
      </c>
      <c r="Y126" s="76" t="s">
        <v>508</v>
      </c>
      <c r="Z126" s="74" t="s">
        <v>531</v>
      </c>
      <c r="AA126" s="85" t="s">
        <v>532</v>
      </c>
      <c r="AB126" s="69" t="s">
        <v>533</v>
      </c>
      <c r="AC126" s="75" t="s">
        <v>1532</v>
      </c>
      <c r="AD126" s="78" t="s">
        <v>1533</v>
      </c>
      <c r="AE126" s="93" t="s">
        <v>1534</v>
      </c>
      <c r="AF126" s="78">
        <v>24.491316562456898</v>
      </c>
      <c r="AG126" s="89">
        <v>46.624186841052399</v>
      </c>
    </row>
    <row r="127" spans="1:33" ht="14.5">
      <c r="A127" s="60">
        <v>121</v>
      </c>
      <c r="B127" s="76">
        <v>41233</v>
      </c>
      <c r="C127" s="61" t="s">
        <v>377</v>
      </c>
      <c r="D127" s="78" t="s">
        <v>1535</v>
      </c>
      <c r="E127" s="78" t="s">
        <v>1536</v>
      </c>
      <c r="F127" s="69">
        <v>567</v>
      </c>
      <c r="G127" s="70" t="s">
        <v>8</v>
      </c>
      <c r="H127" s="71" t="s">
        <v>344</v>
      </c>
      <c r="I127" s="72"/>
      <c r="J127" s="70" t="s">
        <v>422</v>
      </c>
      <c r="K127" s="73" t="s">
        <v>423</v>
      </c>
      <c r="L127" s="72"/>
      <c r="M127" s="69" t="s">
        <v>382</v>
      </c>
      <c r="N127" s="78" t="s">
        <v>1537</v>
      </c>
      <c r="O127" s="73" t="s">
        <v>1538</v>
      </c>
      <c r="P127" s="72"/>
      <c r="Q127" s="78" t="s">
        <v>1539</v>
      </c>
      <c r="R127" s="73" t="s">
        <v>1176</v>
      </c>
      <c r="S127" s="69" t="s">
        <v>352</v>
      </c>
      <c r="T127" s="69" t="s">
        <v>953</v>
      </c>
      <c r="U127" s="78" t="s">
        <v>354</v>
      </c>
      <c r="V127" s="74" t="s">
        <v>713</v>
      </c>
      <c r="W127" s="74" t="s">
        <v>714</v>
      </c>
      <c r="X127" s="75" t="s">
        <v>715</v>
      </c>
      <c r="Y127" s="69" t="s">
        <v>716</v>
      </c>
      <c r="Z127" s="74" t="s">
        <v>871</v>
      </c>
      <c r="AA127" s="75" t="s">
        <v>872</v>
      </c>
      <c r="AB127" s="69" t="s">
        <v>873</v>
      </c>
      <c r="AC127" s="75" t="s">
        <v>1540</v>
      </c>
      <c r="AD127" s="78" t="s">
        <v>1541</v>
      </c>
      <c r="AE127" s="78" t="s">
        <v>1542</v>
      </c>
      <c r="AF127" s="78">
        <v>24.808786480280801</v>
      </c>
      <c r="AG127" s="78">
        <v>46.779716390895501</v>
      </c>
    </row>
    <row r="128" spans="1:33" ht="14.5">
      <c r="A128" s="60">
        <v>122</v>
      </c>
      <c r="B128" s="69">
        <v>41235</v>
      </c>
      <c r="C128" s="61" t="s">
        <v>377</v>
      </c>
      <c r="D128" s="70" t="s">
        <v>1543</v>
      </c>
      <c r="E128" s="70" t="s">
        <v>1544</v>
      </c>
      <c r="F128" s="69">
        <v>560</v>
      </c>
      <c r="G128" s="70" t="s">
        <v>8</v>
      </c>
      <c r="H128" s="71" t="s">
        <v>344</v>
      </c>
      <c r="I128" s="72"/>
      <c r="J128" s="70" t="s">
        <v>422</v>
      </c>
      <c r="K128" s="73" t="s">
        <v>423</v>
      </c>
      <c r="L128" s="72"/>
      <c r="M128" s="69" t="s">
        <v>382</v>
      </c>
      <c r="N128" s="78" t="s">
        <v>1545</v>
      </c>
      <c r="O128" s="94" t="s">
        <v>1546</v>
      </c>
      <c r="P128" s="72"/>
      <c r="Q128" s="70" t="s">
        <v>1547</v>
      </c>
      <c r="R128" s="73" t="s">
        <v>1548</v>
      </c>
      <c r="S128" s="69" t="s">
        <v>352</v>
      </c>
      <c r="T128" s="69" t="s">
        <v>953</v>
      </c>
      <c r="U128" s="78" t="s">
        <v>354</v>
      </c>
      <c r="V128" s="74" t="s">
        <v>505</v>
      </c>
      <c r="W128" s="74" t="s">
        <v>506</v>
      </c>
      <c r="X128" s="75" t="s">
        <v>507</v>
      </c>
      <c r="Y128" s="76" t="s">
        <v>508</v>
      </c>
      <c r="Z128" s="74" t="s">
        <v>509</v>
      </c>
      <c r="AA128" s="75" t="s">
        <v>510</v>
      </c>
      <c r="AB128" s="83" t="s">
        <v>511</v>
      </c>
      <c r="AC128" s="75" t="s">
        <v>1549</v>
      </c>
      <c r="AD128" s="70" t="s">
        <v>1550</v>
      </c>
      <c r="AE128" s="62" t="s">
        <v>1551</v>
      </c>
      <c r="AF128" s="78">
        <v>24.536784999999998</v>
      </c>
      <c r="AG128" s="78">
        <v>46.650070999999997</v>
      </c>
    </row>
    <row r="129" spans="1:33" ht="14.5">
      <c r="A129" s="60">
        <v>123</v>
      </c>
      <c r="B129" s="69">
        <v>41236</v>
      </c>
      <c r="C129" s="61" t="s">
        <v>377</v>
      </c>
      <c r="D129" s="70" t="s">
        <v>1552</v>
      </c>
      <c r="E129" s="70" t="s">
        <v>1553</v>
      </c>
      <c r="F129" s="69">
        <v>535</v>
      </c>
      <c r="G129" s="70" t="s">
        <v>8</v>
      </c>
      <c r="H129" s="71" t="s">
        <v>344</v>
      </c>
      <c r="I129" s="72"/>
      <c r="J129" s="70" t="s">
        <v>422</v>
      </c>
      <c r="K129" s="73" t="s">
        <v>423</v>
      </c>
      <c r="L129" s="72"/>
      <c r="M129" s="69" t="s">
        <v>382</v>
      </c>
      <c r="N129" s="70" t="s">
        <v>1554</v>
      </c>
      <c r="O129" s="73" t="s">
        <v>1555</v>
      </c>
      <c r="P129" s="72"/>
      <c r="Q129" s="70" t="s">
        <v>1556</v>
      </c>
      <c r="R129" s="73" t="s">
        <v>1557</v>
      </c>
      <c r="S129" s="69" t="s">
        <v>352</v>
      </c>
      <c r="T129" s="69" t="s">
        <v>353</v>
      </c>
      <c r="U129" s="78" t="s">
        <v>354</v>
      </c>
      <c r="V129" s="74" t="s">
        <v>631</v>
      </c>
      <c r="W129" s="74" t="s">
        <v>632</v>
      </c>
      <c r="X129" s="75" t="s">
        <v>633</v>
      </c>
      <c r="Y129" s="69" t="s">
        <v>634</v>
      </c>
      <c r="Z129" s="74" t="s">
        <v>1177</v>
      </c>
      <c r="AA129" s="75" t="s">
        <v>1178</v>
      </c>
      <c r="AB129" s="69" t="s">
        <v>1179</v>
      </c>
      <c r="AC129" s="75" t="s">
        <v>1558</v>
      </c>
      <c r="AD129" s="70" t="s">
        <v>1559</v>
      </c>
      <c r="AE129" s="62" t="s">
        <v>1560</v>
      </c>
      <c r="AF129" s="89">
        <v>24.884363780000001</v>
      </c>
      <c r="AG129" s="89">
        <v>46.859444070000002</v>
      </c>
    </row>
    <row r="130" spans="1:33" ht="14.5">
      <c r="A130" s="60">
        <v>124</v>
      </c>
      <c r="B130" s="69">
        <v>41237</v>
      </c>
      <c r="C130" s="61" t="s">
        <v>377</v>
      </c>
      <c r="D130" s="78" t="s">
        <v>1561</v>
      </c>
      <c r="E130" s="78" t="s">
        <v>1562</v>
      </c>
      <c r="F130" s="69">
        <v>578</v>
      </c>
      <c r="G130" s="70" t="s">
        <v>8</v>
      </c>
      <c r="H130" s="71" t="s">
        <v>344</v>
      </c>
      <c r="I130" s="72"/>
      <c r="J130" s="70" t="s">
        <v>422</v>
      </c>
      <c r="K130" s="73" t="s">
        <v>423</v>
      </c>
      <c r="L130" s="72"/>
      <c r="M130" s="69" t="s">
        <v>382</v>
      </c>
      <c r="N130" s="78" t="s">
        <v>1563</v>
      </c>
      <c r="O130" s="73" t="s">
        <v>1564</v>
      </c>
      <c r="P130" s="72"/>
      <c r="Q130" s="78" t="s">
        <v>1565</v>
      </c>
      <c r="R130" s="73" t="s">
        <v>1566</v>
      </c>
      <c r="S130" s="69" t="s">
        <v>352</v>
      </c>
      <c r="T130" s="69" t="s">
        <v>953</v>
      </c>
      <c r="U130" s="78" t="s">
        <v>354</v>
      </c>
      <c r="V130" s="74" t="s">
        <v>569</v>
      </c>
      <c r="W130" s="74" t="s">
        <v>570</v>
      </c>
      <c r="X130" s="75" t="s">
        <v>571</v>
      </c>
      <c r="Y130" s="79" t="s">
        <v>572</v>
      </c>
      <c r="Z130" s="74" t="s">
        <v>783</v>
      </c>
      <c r="AA130" s="75" t="s">
        <v>784</v>
      </c>
      <c r="AB130" s="69"/>
      <c r="AC130" s="75" t="s">
        <v>1567</v>
      </c>
      <c r="AD130" s="70" t="s">
        <v>1568</v>
      </c>
      <c r="AE130" s="62" t="s">
        <v>1569</v>
      </c>
      <c r="AF130" s="78">
        <v>24.783336240000001</v>
      </c>
      <c r="AG130" s="78">
        <v>46.721229819999998</v>
      </c>
    </row>
    <row r="131" spans="1:33" ht="14.5">
      <c r="A131" s="60">
        <v>125</v>
      </c>
      <c r="B131" s="69">
        <v>41238</v>
      </c>
      <c r="C131" s="61" t="s">
        <v>377</v>
      </c>
      <c r="D131" s="70" t="s">
        <v>1570</v>
      </c>
      <c r="E131" s="70" t="s">
        <v>1571</v>
      </c>
      <c r="F131" s="69"/>
      <c r="G131" s="70" t="s">
        <v>8</v>
      </c>
      <c r="H131" s="71" t="s">
        <v>344</v>
      </c>
      <c r="I131" s="72"/>
      <c r="J131" s="70" t="s">
        <v>422</v>
      </c>
      <c r="K131" s="73" t="s">
        <v>423</v>
      </c>
      <c r="L131" s="72"/>
      <c r="M131" s="69" t="s">
        <v>382</v>
      </c>
      <c r="N131" s="70" t="s">
        <v>1572</v>
      </c>
      <c r="O131" s="73" t="s">
        <v>1573</v>
      </c>
      <c r="P131" s="72"/>
      <c r="Q131" s="70" t="s">
        <v>1574</v>
      </c>
      <c r="R131" s="73" t="s">
        <v>1575</v>
      </c>
      <c r="S131" s="69" t="s">
        <v>352</v>
      </c>
      <c r="T131" s="69" t="s">
        <v>1576</v>
      </c>
      <c r="U131" s="66" t="s">
        <v>1577</v>
      </c>
      <c r="V131" s="74" t="s">
        <v>489</v>
      </c>
      <c r="W131" s="74" t="s">
        <v>490</v>
      </c>
      <c r="X131" s="75" t="s">
        <v>491</v>
      </c>
      <c r="Y131" s="69" t="s">
        <v>492</v>
      </c>
      <c r="Z131" s="74" t="s">
        <v>493</v>
      </c>
      <c r="AA131" s="75" t="s">
        <v>494</v>
      </c>
      <c r="AB131" s="69" t="s">
        <v>495</v>
      </c>
      <c r="AC131" s="75" t="s">
        <v>1578</v>
      </c>
      <c r="AD131" s="70" t="s">
        <v>1579</v>
      </c>
      <c r="AE131" s="62" t="s">
        <v>1580</v>
      </c>
      <c r="AF131" s="89">
        <v>24.5700649081991</v>
      </c>
      <c r="AG131" s="89">
        <v>46.7413092510496</v>
      </c>
    </row>
    <row r="132" spans="1:33" ht="14.5">
      <c r="A132" s="60">
        <v>126</v>
      </c>
      <c r="B132" s="69">
        <v>42201</v>
      </c>
      <c r="C132" s="61" t="s">
        <v>341</v>
      </c>
      <c r="D132" s="70" t="s">
        <v>1581</v>
      </c>
      <c r="E132" s="70" t="s">
        <v>1582</v>
      </c>
      <c r="F132" s="69">
        <v>315</v>
      </c>
      <c r="G132" s="70" t="s">
        <v>29</v>
      </c>
      <c r="H132" s="71" t="s">
        <v>1583</v>
      </c>
      <c r="I132" s="72"/>
      <c r="J132" s="77" t="s">
        <v>1584</v>
      </c>
      <c r="K132" s="73" t="s">
        <v>1585</v>
      </c>
      <c r="L132" s="72"/>
      <c r="M132" s="69" t="s">
        <v>1586</v>
      </c>
      <c r="N132" s="70" t="s">
        <v>1587</v>
      </c>
      <c r="O132" s="73" t="s">
        <v>1588</v>
      </c>
      <c r="P132" s="72"/>
      <c r="Q132" s="70" t="s">
        <v>1299</v>
      </c>
      <c r="R132" s="73" t="s">
        <v>1300</v>
      </c>
      <c r="S132" s="69" t="s">
        <v>352</v>
      </c>
      <c r="T132" s="69" t="s">
        <v>521</v>
      </c>
      <c r="U132" s="66" t="s">
        <v>354</v>
      </c>
      <c r="V132" s="74" t="s">
        <v>1589</v>
      </c>
      <c r="W132" s="74" t="s">
        <v>1590</v>
      </c>
      <c r="X132" s="75" t="s">
        <v>1591</v>
      </c>
      <c r="Y132" s="69" t="s">
        <v>1592</v>
      </c>
      <c r="Z132" s="78" t="s">
        <v>1593</v>
      </c>
      <c r="AA132" s="95" t="s">
        <v>1594</v>
      </c>
      <c r="AB132" s="79" t="s">
        <v>1595</v>
      </c>
      <c r="AC132" s="75" t="s">
        <v>1596</v>
      </c>
      <c r="AD132" s="70" t="s">
        <v>1597</v>
      </c>
      <c r="AE132" s="62" t="s">
        <v>1598</v>
      </c>
      <c r="AF132" s="89">
        <v>19.119993579999999</v>
      </c>
      <c r="AG132" s="89">
        <v>41.080120170000001</v>
      </c>
    </row>
    <row r="133" spans="1:33" ht="14.5">
      <c r="A133" s="60">
        <v>127</v>
      </c>
      <c r="B133" s="69">
        <v>42202</v>
      </c>
      <c r="C133" s="61" t="s">
        <v>341</v>
      </c>
      <c r="D133" s="70" t="s">
        <v>1599</v>
      </c>
      <c r="E133" s="70" t="s">
        <v>1600</v>
      </c>
      <c r="F133" s="69">
        <v>105</v>
      </c>
      <c r="G133" s="70" t="s">
        <v>29</v>
      </c>
      <c r="H133" s="71" t="s">
        <v>1583</v>
      </c>
      <c r="I133" s="72"/>
      <c r="J133" s="77" t="s">
        <v>1601</v>
      </c>
      <c r="K133" s="73" t="s">
        <v>1602</v>
      </c>
      <c r="L133" s="72"/>
      <c r="M133" s="69" t="s">
        <v>1603</v>
      </c>
      <c r="N133" s="70" t="s">
        <v>1604</v>
      </c>
      <c r="O133" s="73" t="s">
        <v>1605</v>
      </c>
      <c r="P133" s="72"/>
      <c r="Q133" s="70" t="s">
        <v>1606</v>
      </c>
      <c r="R133" s="73" t="s">
        <v>1607</v>
      </c>
      <c r="S133" s="69" t="s">
        <v>352</v>
      </c>
      <c r="T133" s="69" t="s">
        <v>1608</v>
      </c>
      <c r="U133" s="78" t="s">
        <v>354</v>
      </c>
      <c r="V133" s="74" t="s">
        <v>1609</v>
      </c>
      <c r="W133" s="74" t="s">
        <v>1610</v>
      </c>
      <c r="X133" s="75" t="s">
        <v>1611</v>
      </c>
      <c r="Y133" s="69" t="s">
        <v>1612</v>
      </c>
      <c r="Z133" s="74" t="s">
        <v>1613</v>
      </c>
      <c r="AA133" s="75" t="s">
        <v>1614</v>
      </c>
      <c r="AB133" s="69" t="s">
        <v>1615</v>
      </c>
      <c r="AC133" s="75" t="s">
        <v>1616</v>
      </c>
      <c r="AD133" s="70" t="s">
        <v>1617</v>
      </c>
      <c r="AE133" s="62" t="s">
        <v>1618</v>
      </c>
      <c r="AF133" s="89">
        <v>26.606327889999999</v>
      </c>
      <c r="AG133" s="89">
        <v>37.928673420000003</v>
      </c>
    </row>
    <row r="134" spans="1:33" ht="14.5">
      <c r="A134" s="60">
        <v>128</v>
      </c>
      <c r="B134" s="69">
        <v>42204</v>
      </c>
      <c r="C134" s="61" t="s">
        <v>341</v>
      </c>
      <c r="D134" s="70" t="s">
        <v>1619</v>
      </c>
      <c r="E134" s="70" t="s">
        <v>1620</v>
      </c>
      <c r="F134" s="69">
        <v>339</v>
      </c>
      <c r="G134" s="70" t="s">
        <v>29</v>
      </c>
      <c r="H134" s="71" t="s">
        <v>1583</v>
      </c>
      <c r="I134" s="72"/>
      <c r="J134" s="70" t="s">
        <v>30</v>
      </c>
      <c r="K134" s="73" t="s">
        <v>1621</v>
      </c>
      <c r="L134" s="72"/>
      <c r="M134" s="69" t="s">
        <v>1622</v>
      </c>
      <c r="N134" s="70" t="s">
        <v>1623</v>
      </c>
      <c r="O134" s="73" t="s">
        <v>1624</v>
      </c>
      <c r="P134" s="72"/>
      <c r="Q134" s="70" t="s">
        <v>1625</v>
      </c>
      <c r="R134" s="73" t="s">
        <v>1626</v>
      </c>
      <c r="S134" s="69" t="s">
        <v>352</v>
      </c>
      <c r="T134" s="69" t="s">
        <v>744</v>
      </c>
      <c r="U134" s="78" t="s">
        <v>354</v>
      </c>
      <c r="V134" s="74" t="s">
        <v>1627</v>
      </c>
      <c r="W134" s="78" t="s">
        <v>1628</v>
      </c>
      <c r="X134" s="96" t="s">
        <v>1629</v>
      </c>
      <c r="Y134" s="97" t="s">
        <v>1630</v>
      </c>
      <c r="Z134" s="89" t="s">
        <v>1631</v>
      </c>
      <c r="AA134" s="89" t="s">
        <v>1632</v>
      </c>
      <c r="AB134" s="79" t="s">
        <v>1633</v>
      </c>
      <c r="AC134" s="75" t="s">
        <v>1634</v>
      </c>
      <c r="AD134" s="70" t="s">
        <v>1635</v>
      </c>
      <c r="AE134" s="62" t="s">
        <v>1636</v>
      </c>
      <c r="AF134" s="62">
        <v>21.526460749999998</v>
      </c>
      <c r="AG134" s="62">
        <v>39.177889890000003</v>
      </c>
    </row>
    <row r="135" spans="1:33" ht="14.5">
      <c r="A135" s="60">
        <v>129</v>
      </c>
      <c r="B135" s="69">
        <v>42205</v>
      </c>
      <c r="C135" s="61" t="s">
        <v>455</v>
      </c>
      <c r="D135" s="70" t="s">
        <v>1637</v>
      </c>
      <c r="E135" s="70" t="s">
        <v>1638</v>
      </c>
      <c r="F135" s="69">
        <v>22</v>
      </c>
      <c r="G135" s="70" t="s">
        <v>29</v>
      </c>
      <c r="H135" s="71" t="s">
        <v>1583</v>
      </c>
      <c r="I135" s="72"/>
      <c r="J135" s="70" t="s">
        <v>30</v>
      </c>
      <c r="K135" s="73" t="s">
        <v>1621</v>
      </c>
      <c r="L135" s="72"/>
      <c r="M135" s="69" t="s">
        <v>1622</v>
      </c>
      <c r="N135" s="70" t="s">
        <v>1639</v>
      </c>
      <c r="O135" s="73" t="s">
        <v>1640</v>
      </c>
      <c r="P135" s="72"/>
      <c r="Q135" s="70" t="s">
        <v>763</v>
      </c>
      <c r="R135" s="73" t="s">
        <v>764</v>
      </c>
      <c r="S135" s="69" t="s">
        <v>352</v>
      </c>
      <c r="T135" s="69" t="s">
        <v>353</v>
      </c>
      <c r="U135" s="78" t="s">
        <v>1577</v>
      </c>
      <c r="V135" s="74" t="s">
        <v>1641</v>
      </c>
      <c r="W135" s="74" t="s">
        <v>1642</v>
      </c>
      <c r="X135" s="75" t="s">
        <v>1643</v>
      </c>
      <c r="Y135" s="69" t="s">
        <v>1644</v>
      </c>
      <c r="Z135" s="74" t="s">
        <v>1645</v>
      </c>
      <c r="AA135" s="75" t="s">
        <v>1646</v>
      </c>
      <c r="AB135" s="69" t="s">
        <v>1647</v>
      </c>
      <c r="AC135" s="75" t="s">
        <v>1648</v>
      </c>
      <c r="AD135" s="70" t="s">
        <v>1649</v>
      </c>
      <c r="AE135" s="62" t="s">
        <v>1650</v>
      </c>
      <c r="AF135" s="62">
        <v>21.59814729</v>
      </c>
      <c r="AG135" s="62">
        <v>39.173202199999999</v>
      </c>
    </row>
    <row r="136" spans="1:33" ht="14.5">
      <c r="A136" s="60">
        <v>130</v>
      </c>
      <c r="B136" s="69">
        <v>42206</v>
      </c>
      <c r="C136" s="61" t="s">
        <v>455</v>
      </c>
      <c r="D136" s="70" t="s">
        <v>1651</v>
      </c>
      <c r="E136" s="70" t="s">
        <v>1652</v>
      </c>
      <c r="F136" s="69">
        <v>18</v>
      </c>
      <c r="G136" s="70" t="s">
        <v>29</v>
      </c>
      <c r="H136" s="71" t="s">
        <v>1583</v>
      </c>
      <c r="I136" s="72"/>
      <c r="J136" s="70" t="s">
        <v>30</v>
      </c>
      <c r="K136" s="73" t="s">
        <v>1621</v>
      </c>
      <c r="L136" s="72"/>
      <c r="M136" s="69" t="s">
        <v>1622</v>
      </c>
      <c r="N136" s="70" t="s">
        <v>1653</v>
      </c>
      <c r="O136" s="73" t="s">
        <v>1654</v>
      </c>
      <c r="P136" s="72"/>
      <c r="Q136" s="70" t="s">
        <v>1655</v>
      </c>
      <c r="R136" s="73" t="s">
        <v>1656</v>
      </c>
      <c r="S136" s="69" t="s">
        <v>352</v>
      </c>
      <c r="T136" s="69" t="s">
        <v>353</v>
      </c>
      <c r="U136" s="78" t="s">
        <v>403</v>
      </c>
      <c r="V136" s="74" t="s">
        <v>1627</v>
      </c>
      <c r="W136" s="78" t="s">
        <v>1628</v>
      </c>
      <c r="X136" s="96" t="s">
        <v>1629</v>
      </c>
      <c r="Y136" s="97" t="s">
        <v>1630</v>
      </c>
      <c r="Z136" s="74" t="s">
        <v>1657</v>
      </c>
      <c r="AA136" s="75" t="s">
        <v>1658</v>
      </c>
      <c r="AB136" s="79" t="s">
        <v>1659</v>
      </c>
      <c r="AC136" s="75" t="s">
        <v>1660</v>
      </c>
      <c r="AD136" s="70" t="s">
        <v>1661</v>
      </c>
      <c r="AE136" s="62" t="s">
        <v>1662</v>
      </c>
      <c r="AF136" s="62">
        <v>21.499588880000001</v>
      </c>
      <c r="AG136" s="62">
        <v>39.18075631</v>
      </c>
    </row>
    <row r="137" spans="1:33" ht="14.5">
      <c r="A137" s="60">
        <v>131</v>
      </c>
      <c r="B137" s="69">
        <v>42207</v>
      </c>
      <c r="C137" s="61" t="s">
        <v>377</v>
      </c>
      <c r="D137" s="70" t="s">
        <v>1663</v>
      </c>
      <c r="E137" s="70" t="s">
        <v>1664</v>
      </c>
      <c r="F137" s="69">
        <v>571</v>
      </c>
      <c r="G137" s="70" t="s">
        <v>29</v>
      </c>
      <c r="H137" s="71" t="s">
        <v>1583</v>
      </c>
      <c r="I137" s="72"/>
      <c r="J137" s="70" t="s">
        <v>1665</v>
      </c>
      <c r="K137" s="73" t="s">
        <v>1666</v>
      </c>
      <c r="L137" s="72"/>
      <c r="M137" s="69" t="s">
        <v>1667</v>
      </c>
      <c r="N137" s="70" t="s">
        <v>1665</v>
      </c>
      <c r="O137" s="73" t="s">
        <v>1666</v>
      </c>
      <c r="P137" s="72"/>
      <c r="Q137" s="70" t="s">
        <v>1149</v>
      </c>
      <c r="R137" s="73" t="s">
        <v>1150</v>
      </c>
      <c r="S137" s="69" t="s">
        <v>352</v>
      </c>
      <c r="T137" s="69" t="s">
        <v>603</v>
      </c>
      <c r="U137" s="78" t="s">
        <v>354</v>
      </c>
      <c r="V137" s="74" t="s">
        <v>1609</v>
      </c>
      <c r="W137" s="74" t="s">
        <v>1610</v>
      </c>
      <c r="X137" s="75" t="s">
        <v>1611</v>
      </c>
      <c r="Y137" s="69" t="s">
        <v>1612</v>
      </c>
      <c r="Z137" s="78" t="s">
        <v>1613</v>
      </c>
      <c r="AA137" s="95" t="s">
        <v>1614</v>
      </c>
      <c r="AB137" s="79" t="s">
        <v>1615</v>
      </c>
      <c r="AC137" s="75" t="s">
        <v>1668</v>
      </c>
      <c r="AD137" s="78" t="s">
        <v>1669</v>
      </c>
      <c r="AE137" s="62" t="s">
        <v>1670</v>
      </c>
      <c r="AF137" s="62">
        <v>25.060945170714</v>
      </c>
      <c r="AG137" s="62">
        <v>38.109620806291197</v>
      </c>
    </row>
    <row r="138" spans="1:33" ht="14.5">
      <c r="A138" s="60">
        <v>132</v>
      </c>
      <c r="B138" s="69">
        <v>42208</v>
      </c>
      <c r="C138" s="61" t="s">
        <v>341</v>
      </c>
      <c r="D138" s="70" t="s">
        <v>1671</v>
      </c>
      <c r="E138" s="70" t="s">
        <v>1672</v>
      </c>
      <c r="F138" s="69">
        <v>17</v>
      </c>
      <c r="G138" s="70" t="s">
        <v>29</v>
      </c>
      <c r="H138" s="71" t="s">
        <v>1583</v>
      </c>
      <c r="I138" s="72"/>
      <c r="J138" s="70" t="s">
        <v>30</v>
      </c>
      <c r="K138" s="73" t="s">
        <v>1621</v>
      </c>
      <c r="L138" s="72"/>
      <c r="M138" s="69" t="s">
        <v>1622</v>
      </c>
      <c r="N138" s="70" t="s">
        <v>1673</v>
      </c>
      <c r="O138" s="73" t="s">
        <v>1674</v>
      </c>
      <c r="P138" s="72"/>
      <c r="Q138" s="70" t="s">
        <v>1675</v>
      </c>
      <c r="R138" s="73" t="s">
        <v>1676</v>
      </c>
      <c r="S138" s="69" t="s">
        <v>352</v>
      </c>
      <c r="T138" s="69" t="s">
        <v>353</v>
      </c>
      <c r="U138" s="78" t="s">
        <v>403</v>
      </c>
      <c r="V138" s="74" t="s">
        <v>1627</v>
      </c>
      <c r="W138" s="78" t="s">
        <v>1628</v>
      </c>
      <c r="X138" s="96" t="s">
        <v>1629</v>
      </c>
      <c r="Y138" s="97" t="s">
        <v>1630</v>
      </c>
      <c r="Z138" s="74" t="s">
        <v>1657</v>
      </c>
      <c r="AA138" s="75" t="s">
        <v>1658</v>
      </c>
      <c r="AB138" s="79" t="s">
        <v>1659</v>
      </c>
      <c r="AC138" s="75" t="s">
        <v>1677</v>
      </c>
      <c r="AD138" s="70" t="s">
        <v>1678</v>
      </c>
      <c r="AE138" s="62" t="s">
        <v>1679</v>
      </c>
      <c r="AF138" s="62">
        <v>21.5592413</v>
      </c>
      <c r="AG138" s="62">
        <v>39.138568419999999</v>
      </c>
    </row>
    <row r="139" spans="1:33" ht="14.5">
      <c r="A139" s="60">
        <v>133</v>
      </c>
      <c r="B139" s="69">
        <v>42211</v>
      </c>
      <c r="C139" s="61" t="s">
        <v>341</v>
      </c>
      <c r="D139" s="70" t="s">
        <v>1680</v>
      </c>
      <c r="E139" s="70" t="s">
        <v>1681</v>
      </c>
      <c r="F139" s="69">
        <v>125</v>
      </c>
      <c r="G139" s="70" t="s">
        <v>29</v>
      </c>
      <c r="H139" s="71" t="s">
        <v>1583</v>
      </c>
      <c r="I139" s="72"/>
      <c r="J139" s="70" t="s">
        <v>30</v>
      </c>
      <c r="K139" s="73" t="s">
        <v>1621</v>
      </c>
      <c r="L139" s="72"/>
      <c r="M139" s="69" t="s">
        <v>1622</v>
      </c>
      <c r="N139" s="70" t="s">
        <v>1682</v>
      </c>
      <c r="O139" s="73" t="s">
        <v>1683</v>
      </c>
      <c r="P139" s="72"/>
      <c r="Q139" s="70" t="s">
        <v>1684</v>
      </c>
      <c r="R139" s="73" t="s">
        <v>370</v>
      </c>
      <c r="S139" s="69" t="s">
        <v>352</v>
      </c>
      <c r="T139" s="69" t="s">
        <v>744</v>
      </c>
      <c r="U139" s="78" t="s">
        <v>354</v>
      </c>
      <c r="V139" s="74" t="s">
        <v>1641</v>
      </c>
      <c r="W139" s="74" t="s">
        <v>1642</v>
      </c>
      <c r="X139" s="75" t="s">
        <v>1643</v>
      </c>
      <c r="Y139" s="69" t="s">
        <v>1644</v>
      </c>
      <c r="Z139" s="67" t="s">
        <v>1685</v>
      </c>
      <c r="AA139" s="75" t="s">
        <v>1686</v>
      </c>
      <c r="AB139" s="69" t="s">
        <v>1687</v>
      </c>
      <c r="AC139" s="75" t="s">
        <v>1688</v>
      </c>
      <c r="AD139" s="70" t="s">
        <v>1689</v>
      </c>
      <c r="AE139" s="62" t="s">
        <v>1690</v>
      </c>
      <c r="AF139" s="62">
        <v>21.684421709999999</v>
      </c>
      <c r="AG139" s="62">
        <v>39.122532640000003</v>
      </c>
    </row>
    <row r="140" spans="1:33" ht="14.5">
      <c r="A140" s="60">
        <v>134</v>
      </c>
      <c r="B140" s="69">
        <v>42212</v>
      </c>
      <c r="C140" s="61" t="s">
        <v>341</v>
      </c>
      <c r="D140" s="70" t="s">
        <v>1691</v>
      </c>
      <c r="E140" s="70" t="s">
        <v>1692</v>
      </c>
      <c r="F140" s="69">
        <v>16</v>
      </c>
      <c r="G140" s="70" t="s">
        <v>29</v>
      </c>
      <c r="H140" s="71" t="s">
        <v>1583</v>
      </c>
      <c r="I140" s="72"/>
      <c r="J140" s="70" t="s">
        <v>30</v>
      </c>
      <c r="K140" s="73" t="s">
        <v>1621</v>
      </c>
      <c r="L140" s="72"/>
      <c r="M140" s="69" t="s">
        <v>1622</v>
      </c>
      <c r="N140" s="70" t="s">
        <v>1693</v>
      </c>
      <c r="O140" s="73" t="s">
        <v>1694</v>
      </c>
      <c r="P140" s="72"/>
      <c r="Q140" s="70" t="s">
        <v>1695</v>
      </c>
      <c r="R140" s="73" t="s">
        <v>1696</v>
      </c>
      <c r="S140" s="69" t="s">
        <v>352</v>
      </c>
      <c r="T140" s="69" t="s">
        <v>353</v>
      </c>
      <c r="U140" s="78" t="s">
        <v>403</v>
      </c>
      <c r="V140" s="74" t="s">
        <v>1697</v>
      </c>
      <c r="W140" s="74" t="s">
        <v>1698</v>
      </c>
      <c r="X140" s="75" t="s">
        <v>1699</v>
      </c>
      <c r="Y140" s="60" t="s">
        <v>1700</v>
      </c>
      <c r="Z140" s="67" t="s">
        <v>1701</v>
      </c>
      <c r="AA140" s="78" t="s">
        <v>1702</v>
      </c>
      <c r="AB140" s="69" t="s">
        <v>1703</v>
      </c>
      <c r="AC140" s="75" t="s">
        <v>1704</v>
      </c>
      <c r="AD140" s="70" t="s">
        <v>1705</v>
      </c>
      <c r="AE140" s="62" t="s">
        <v>1706</v>
      </c>
      <c r="AF140" s="62">
        <v>21.53467393</v>
      </c>
      <c r="AG140" s="62">
        <v>39.208848140000001</v>
      </c>
    </row>
    <row r="141" spans="1:33" ht="14.5">
      <c r="A141" s="60">
        <v>135</v>
      </c>
      <c r="B141" s="69">
        <v>42213</v>
      </c>
      <c r="C141" s="61" t="s">
        <v>341</v>
      </c>
      <c r="D141" s="70" t="s">
        <v>1707</v>
      </c>
      <c r="E141" s="70" t="s">
        <v>1708</v>
      </c>
      <c r="F141" s="69">
        <v>14</v>
      </c>
      <c r="G141" s="70" t="s">
        <v>29</v>
      </c>
      <c r="H141" s="71" t="s">
        <v>1583</v>
      </c>
      <c r="I141" s="72"/>
      <c r="J141" s="70" t="s">
        <v>30</v>
      </c>
      <c r="K141" s="73" t="s">
        <v>1621</v>
      </c>
      <c r="L141" s="72"/>
      <c r="M141" s="69" t="s">
        <v>1622</v>
      </c>
      <c r="N141" s="70" t="s">
        <v>1350</v>
      </c>
      <c r="O141" s="73" t="s">
        <v>1351</v>
      </c>
      <c r="P141" s="72"/>
      <c r="Q141" s="70" t="s">
        <v>1709</v>
      </c>
      <c r="R141" s="73" t="s">
        <v>1710</v>
      </c>
      <c r="S141" s="69" t="s">
        <v>352</v>
      </c>
      <c r="T141" s="69" t="s">
        <v>353</v>
      </c>
      <c r="U141" s="78" t="s">
        <v>403</v>
      </c>
      <c r="V141" s="74" t="s">
        <v>1697</v>
      </c>
      <c r="W141" s="74" t="s">
        <v>1698</v>
      </c>
      <c r="X141" s="75" t="s">
        <v>1699</v>
      </c>
      <c r="Y141" s="60" t="s">
        <v>1700</v>
      </c>
      <c r="Z141" s="67" t="s">
        <v>1701</v>
      </c>
      <c r="AA141" s="78" t="s">
        <v>1702</v>
      </c>
      <c r="AB141" s="69" t="s">
        <v>1703</v>
      </c>
      <c r="AC141" s="75" t="s">
        <v>1711</v>
      </c>
      <c r="AD141" s="70" t="s">
        <v>1712</v>
      </c>
      <c r="AE141" s="62" t="s">
        <v>1713</v>
      </c>
      <c r="AF141" s="62">
        <v>21.565590409999999</v>
      </c>
      <c r="AG141" s="62">
        <v>39.217819570000003</v>
      </c>
    </row>
    <row r="142" spans="1:33" ht="14.5">
      <c r="A142" s="60">
        <v>136</v>
      </c>
      <c r="B142" s="69">
        <v>42215</v>
      </c>
      <c r="C142" s="61" t="s">
        <v>341</v>
      </c>
      <c r="D142" s="70" t="s">
        <v>1714</v>
      </c>
      <c r="E142" s="70" t="s">
        <v>1715</v>
      </c>
      <c r="F142" s="69">
        <v>12</v>
      </c>
      <c r="G142" s="70" t="s">
        <v>29</v>
      </c>
      <c r="H142" s="71" t="s">
        <v>1583</v>
      </c>
      <c r="I142" s="72"/>
      <c r="J142" s="70" t="s">
        <v>30</v>
      </c>
      <c r="K142" s="73" t="s">
        <v>1621</v>
      </c>
      <c r="L142" s="72"/>
      <c r="M142" s="69" t="s">
        <v>1622</v>
      </c>
      <c r="N142" s="70" t="s">
        <v>1716</v>
      </c>
      <c r="O142" s="73" t="s">
        <v>1717</v>
      </c>
      <c r="P142" s="72"/>
      <c r="Q142" s="70" t="s">
        <v>792</v>
      </c>
      <c r="R142" s="73" t="s">
        <v>793</v>
      </c>
      <c r="S142" s="69" t="s">
        <v>352</v>
      </c>
      <c r="T142" s="69" t="s">
        <v>353</v>
      </c>
      <c r="U142" s="78" t="s">
        <v>354</v>
      </c>
      <c r="V142" s="74" t="s">
        <v>1697</v>
      </c>
      <c r="W142" s="74" t="s">
        <v>1698</v>
      </c>
      <c r="X142" s="75" t="s">
        <v>1699</v>
      </c>
      <c r="Y142" s="60" t="s">
        <v>1700</v>
      </c>
      <c r="Z142" s="67" t="s">
        <v>1701</v>
      </c>
      <c r="AA142" s="78" t="s">
        <v>1702</v>
      </c>
      <c r="AB142" s="69" t="s">
        <v>1703</v>
      </c>
      <c r="AC142" s="75" t="s">
        <v>1718</v>
      </c>
      <c r="AD142" s="70" t="s">
        <v>1719</v>
      </c>
      <c r="AE142" s="62" t="s">
        <v>1720</v>
      </c>
      <c r="AF142" s="62">
        <v>21.511445309999999</v>
      </c>
      <c r="AG142" s="62">
        <v>39.188336390000003</v>
      </c>
    </row>
    <row r="143" spans="1:33" ht="14.5">
      <c r="A143" s="60">
        <v>137</v>
      </c>
      <c r="B143" s="69">
        <v>42216</v>
      </c>
      <c r="C143" s="61" t="s">
        <v>341</v>
      </c>
      <c r="D143" s="70" t="s">
        <v>1721</v>
      </c>
      <c r="E143" s="70" t="s">
        <v>1722</v>
      </c>
      <c r="F143" s="69">
        <v>126</v>
      </c>
      <c r="G143" s="70" t="s">
        <v>29</v>
      </c>
      <c r="H143" s="71" t="s">
        <v>1583</v>
      </c>
      <c r="I143" s="72"/>
      <c r="J143" s="70" t="s">
        <v>30</v>
      </c>
      <c r="K143" s="73" t="s">
        <v>1621</v>
      </c>
      <c r="L143" s="72"/>
      <c r="M143" s="69" t="s">
        <v>1622</v>
      </c>
      <c r="N143" s="70" t="s">
        <v>1723</v>
      </c>
      <c r="O143" s="73" t="s">
        <v>1724</v>
      </c>
      <c r="P143" s="72"/>
      <c r="Q143" s="70" t="s">
        <v>1725</v>
      </c>
      <c r="R143" s="73" t="s">
        <v>1726</v>
      </c>
      <c r="S143" s="69" t="s">
        <v>352</v>
      </c>
      <c r="T143" s="69" t="s">
        <v>744</v>
      </c>
      <c r="U143" s="78" t="s">
        <v>354</v>
      </c>
      <c r="V143" s="74" t="s">
        <v>1627</v>
      </c>
      <c r="W143" s="78" t="s">
        <v>1628</v>
      </c>
      <c r="X143" s="96" t="s">
        <v>1629</v>
      </c>
      <c r="Y143" s="97" t="s">
        <v>1630</v>
      </c>
      <c r="Z143" s="74" t="s">
        <v>1657</v>
      </c>
      <c r="AA143" s="75" t="s">
        <v>1658</v>
      </c>
      <c r="AB143" s="79" t="s">
        <v>1659</v>
      </c>
      <c r="AC143" s="75" t="s">
        <v>1727</v>
      </c>
      <c r="AD143" s="70" t="s">
        <v>1728</v>
      </c>
      <c r="AE143" s="62" t="s">
        <v>1729</v>
      </c>
      <c r="AF143" s="78">
        <v>21.57716581</v>
      </c>
      <c r="AG143" s="67">
        <v>39.150805640000002</v>
      </c>
    </row>
    <row r="144" spans="1:33" ht="14.5">
      <c r="A144" s="60">
        <v>138</v>
      </c>
      <c r="B144" s="69">
        <v>42217</v>
      </c>
      <c r="C144" s="61" t="s">
        <v>341</v>
      </c>
      <c r="D144" s="98" t="s">
        <v>1730</v>
      </c>
      <c r="E144" s="78" t="s">
        <v>1731</v>
      </c>
      <c r="F144" s="69">
        <v>120</v>
      </c>
      <c r="G144" s="70" t="s">
        <v>29</v>
      </c>
      <c r="H144" s="71" t="s">
        <v>1583</v>
      </c>
      <c r="I144" s="72"/>
      <c r="J144" s="70" t="s">
        <v>30</v>
      </c>
      <c r="K144" s="73" t="s">
        <v>1621</v>
      </c>
      <c r="L144" s="72"/>
      <c r="M144" s="69" t="s">
        <v>1622</v>
      </c>
      <c r="N144" s="98" t="s">
        <v>1732</v>
      </c>
      <c r="O144" s="73" t="s">
        <v>1733</v>
      </c>
      <c r="P144" s="72"/>
      <c r="Q144" s="98" t="s">
        <v>1734</v>
      </c>
      <c r="R144" s="73" t="s">
        <v>1735</v>
      </c>
      <c r="S144" s="69" t="s">
        <v>352</v>
      </c>
      <c r="T144" s="69" t="s">
        <v>744</v>
      </c>
      <c r="U144" s="78" t="s">
        <v>354</v>
      </c>
      <c r="V144" s="74" t="s">
        <v>1697</v>
      </c>
      <c r="W144" s="74" t="s">
        <v>1698</v>
      </c>
      <c r="X144" s="75" t="s">
        <v>1699</v>
      </c>
      <c r="Y144" s="60" t="s">
        <v>1700</v>
      </c>
      <c r="Z144" s="67" t="s">
        <v>1701</v>
      </c>
      <c r="AA144" s="78" t="s">
        <v>1702</v>
      </c>
      <c r="AB144" s="69" t="s">
        <v>1703</v>
      </c>
      <c r="AC144" s="75" t="s">
        <v>1736</v>
      </c>
      <c r="AD144" s="70" t="s">
        <v>1737</v>
      </c>
      <c r="AE144" s="98" t="s">
        <v>1738</v>
      </c>
      <c r="AF144" s="98">
        <v>21.595600520000001</v>
      </c>
      <c r="AG144" s="74">
        <v>39.194141399999999</v>
      </c>
    </row>
    <row r="145" spans="1:33" ht="14.5">
      <c r="A145" s="60">
        <v>139</v>
      </c>
      <c r="B145" s="69">
        <v>42218</v>
      </c>
      <c r="C145" s="61" t="s">
        <v>377</v>
      </c>
      <c r="D145" s="70" t="s">
        <v>1739</v>
      </c>
      <c r="E145" s="70" t="s">
        <v>1740</v>
      </c>
      <c r="F145" s="69">
        <v>104</v>
      </c>
      <c r="G145" s="70" t="s">
        <v>29</v>
      </c>
      <c r="H145" s="71" t="s">
        <v>1583</v>
      </c>
      <c r="I145" s="72"/>
      <c r="J145" s="70" t="s">
        <v>1741</v>
      </c>
      <c r="K145" s="73" t="s">
        <v>1742</v>
      </c>
      <c r="L145" s="72"/>
      <c r="M145" s="69" t="s">
        <v>1743</v>
      </c>
      <c r="N145" s="70" t="s">
        <v>1744</v>
      </c>
      <c r="O145" s="73" t="s">
        <v>1745</v>
      </c>
      <c r="P145" s="72"/>
      <c r="Q145" s="70" t="s">
        <v>1746</v>
      </c>
      <c r="R145" s="73" t="s">
        <v>1747</v>
      </c>
      <c r="S145" s="69" t="s">
        <v>352</v>
      </c>
      <c r="T145" s="69" t="s">
        <v>603</v>
      </c>
      <c r="U145" s="78" t="s">
        <v>354</v>
      </c>
      <c r="V145" s="74" t="s">
        <v>1748</v>
      </c>
      <c r="W145" s="78" t="s">
        <v>1749</v>
      </c>
      <c r="X145" s="96" t="s">
        <v>1750</v>
      </c>
      <c r="Y145" s="97" t="s">
        <v>1751</v>
      </c>
      <c r="Z145" s="74" t="s">
        <v>1752</v>
      </c>
      <c r="AA145" s="75" t="s">
        <v>1753</v>
      </c>
      <c r="AB145" s="69" t="s">
        <v>1754</v>
      </c>
      <c r="AC145" s="75" t="s">
        <v>1755</v>
      </c>
      <c r="AD145" s="70" t="s">
        <v>1756</v>
      </c>
      <c r="AE145" s="62" t="s">
        <v>1757</v>
      </c>
      <c r="AF145" s="62">
        <v>21.925055860000001</v>
      </c>
      <c r="AG145" s="62">
        <v>42.02205197</v>
      </c>
    </row>
    <row r="146" spans="1:33" ht="14.5">
      <c r="A146" s="60">
        <v>140</v>
      </c>
      <c r="B146" s="69">
        <v>42219</v>
      </c>
      <c r="C146" s="61" t="s">
        <v>341</v>
      </c>
      <c r="D146" s="70" t="s">
        <v>1758</v>
      </c>
      <c r="E146" s="70" t="s">
        <v>1759</v>
      </c>
      <c r="F146" s="69">
        <v>32</v>
      </c>
      <c r="G146" s="70" t="s">
        <v>29</v>
      </c>
      <c r="H146" s="71" t="s">
        <v>1583</v>
      </c>
      <c r="I146" s="72"/>
      <c r="J146" s="70" t="s">
        <v>43</v>
      </c>
      <c r="K146" s="73" t="s">
        <v>1760</v>
      </c>
      <c r="L146" s="72"/>
      <c r="M146" s="69" t="s">
        <v>1761</v>
      </c>
      <c r="N146" s="70" t="s">
        <v>1762</v>
      </c>
      <c r="O146" s="73" t="s">
        <v>1763</v>
      </c>
      <c r="P146" s="72"/>
      <c r="Q146" s="70" t="s">
        <v>1684</v>
      </c>
      <c r="R146" s="73" t="s">
        <v>370</v>
      </c>
      <c r="S146" s="69" t="s">
        <v>352</v>
      </c>
      <c r="T146" s="69" t="s">
        <v>353</v>
      </c>
      <c r="U146" s="78" t="s">
        <v>354</v>
      </c>
      <c r="V146" s="78" t="s">
        <v>1764</v>
      </c>
      <c r="W146" s="78" t="s">
        <v>1765</v>
      </c>
      <c r="X146" s="96" t="s">
        <v>1766</v>
      </c>
      <c r="Y146" s="97" t="s">
        <v>1767</v>
      </c>
      <c r="Z146" s="67" t="s">
        <v>1768</v>
      </c>
      <c r="AA146" s="99" t="s">
        <v>1769</v>
      </c>
      <c r="AB146" s="76" t="s">
        <v>1770</v>
      </c>
      <c r="AC146" s="75" t="s">
        <v>1771</v>
      </c>
      <c r="AD146" s="70" t="s">
        <v>1772</v>
      </c>
      <c r="AE146" s="62" t="s">
        <v>1773</v>
      </c>
      <c r="AF146" s="62">
        <v>21.491880500000001</v>
      </c>
      <c r="AG146" s="62">
        <v>39.793908330000001</v>
      </c>
    </row>
    <row r="147" spans="1:33" ht="14.5">
      <c r="A147" s="60">
        <v>141</v>
      </c>
      <c r="B147" s="69">
        <v>42220</v>
      </c>
      <c r="C147" s="61" t="s">
        <v>341</v>
      </c>
      <c r="D147" s="70" t="s">
        <v>1774</v>
      </c>
      <c r="E147" s="70" t="s">
        <v>1775</v>
      </c>
      <c r="F147" s="69">
        <v>31</v>
      </c>
      <c r="G147" s="70" t="s">
        <v>29</v>
      </c>
      <c r="H147" s="71" t="s">
        <v>1583</v>
      </c>
      <c r="I147" s="72"/>
      <c r="J147" s="70" t="s">
        <v>43</v>
      </c>
      <c r="K147" s="73" t="s">
        <v>1760</v>
      </c>
      <c r="L147" s="72"/>
      <c r="M147" s="69" t="s">
        <v>1761</v>
      </c>
      <c r="N147" s="70" t="s">
        <v>1744</v>
      </c>
      <c r="O147" s="73" t="s">
        <v>1745</v>
      </c>
      <c r="P147" s="72"/>
      <c r="Q147" s="70" t="s">
        <v>1776</v>
      </c>
      <c r="R147" s="73" t="s">
        <v>1777</v>
      </c>
      <c r="S147" s="69" t="s">
        <v>352</v>
      </c>
      <c r="T147" s="69" t="s">
        <v>353</v>
      </c>
      <c r="U147" s="78" t="s">
        <v>403</v>
      </c>
      <c r="V147" s="74" t="s">
        <v>1778</v>
      </c>
      <c r="W147" s="74" t="s">
        <v>1779</v>
      </c>
      <c r="X147" s="75" t="s">
        <v>1780</v>
      </c>
      <c r="Y147" s="69" t="s">
        <v>1781</v>
      </c>
      <c r="Z147" s="67" t="s">
        <v>1782</v>
      </c>
      <c r="AA147" s="95" t="s">
        <v>1783</v>
      </c>
      <c r="AB147" s="79" t="s">
        <v>1784</v>
      </c>
      <c r="AC147" s="75" t="s">
        <v>1785</v>
      </c>
      <c r="AD147" s="70" t="s">
        <v>1786</v>
      </c>
      <c r="AE147" s="62" t="s">
        <v>1787</v>
      </c>
      <c r="AF147" s="62">
        <v>21.43779748</v>
      </c>
      <c r="AG147" s="62">
        <v>39.794085440000003</v>
      </c>
    </row>
    <row r="148" spans="1:33" ht="14.5">
      <c r="A148" s="60">
        <v>142</v>
      </c>
      <c r="B148" s="69">
        <v>42221</v>
      </c>
      <c r="C148" s="61" t="s">
        <v>341</v>
      </c>
      <c r="D148" s="70" t="s">
        <v>1788</v>
      </c>
      <c r="E148" s="70" t="s">
        <v>1789</v>
      </c>
      <c r="F148" s="69">
        <v>122</v>
      </c>
      <c r="G148" s="70" t="s">
        <v>29</v>
      </c>
      <c r="H148" s="71" t="s">
        <v>1583</v>
      </c>
      <c r="I148" s="72"/>
      <c r="J148" s="70" t="s">
        <v>43</v>
      </c>
      <c r="K148" s="73" t="s">
        <v>1760</v>
      </c>
      <c r="L148" s="72"/>
      <c r="M148" s="69" t="s">
        <v>1761</v>
      </c>
      <c r="N148" s="70" t="s">
        <v>1790</v>
      </c>
      <c r="O148" s="73" t="s">
        <v>582</v>
      </c>
      <c r="P148" s="72"/>
      <c r="Q148" s="70" t="s">
        <v>1791</v>
      </c>
      <c r="R148" s="73" t="s">
        <v>1792</v>
      </c>
      <c r="S148" s="69" t="s">
        <v>352</v>
      </c>
      <c r="T148" s="69" t="s">
        <v>521</v>
      </c>
      <c r="U148" s="78" t="s">
        <v>354</v>
      </c>
      <c r="V148" s="74" t="s">
        <v>1778</v>
      </c>
      <c r="W148" s="74" t="s">
        <v>1779</v>
      </c>
      <c r="X148" s="75" t="s">
        <v>1780</v>
      </c>
      <c r="Y148" s="69" t="s">
        <v>1781</v>
      </c>
      <c r="Z148" s="78" t="s">
        <v>1793</v>
      </c>
      <c r="AA148" s="95" t="s">
        <v>1794</v>
      </c>
      <c r="AB148" s="76" t="s">
        <v>1795</v>
      </c>
      <c r="AC148" s="75" t="s">
        <v>1796</v>
      </c>
      <c r="AD148" s="62" t="s">
        <v>1797</v>
      </c>
      <c r="AE148" s="62" t="s">
        <v>1798</v>
      </c>
      <c r="AF148" s="62">
        <v>21.413529820000001</v>
      </c>
      <c r="AG148" s="62">
        <v>39.863674619999998</v>
      </c>
    </row>
    <row r="149" spans="1:33" ht="14.5">
      <c r="A149" s="60">
        <v>143</v>
      </c>
      <c r="B149" s="69">
        <v>42222</v>
      </c>
      <c r="C149" s="61" t="s">
        <v>455</v>
      </c>
      <c r="D149" s="70" t="s">
        <v>1799</v>
      </c>
      <c r="E149" s="70" t="s">
        <v>1800</v>
      </c>
      <c r="F149" s="69">
        <v>34</v>
      </c>
      <c r="G149" s="70" t="s">
        <v>29</v>
      </c>
      <c r="H149" s="71" t="s">
        <v>1583</v>
      </c>
      <c r="I149" s="72"/>
      <c r="J149" s="70" t="s">
        <v>46</v>
      </c>
      <c r="K149" s="73" t="s">
        <v>1801</v>
      </c>
      <c r="L149" s="72"/>
      <c r="M149" s="69" t="s">
        <v>1603</v>
      </c>
      <c r="N149" s="70" t="s">
        <v>1802</v>
      </c>
      <c r="O149" s="73" t="s">
        <v>1803</v>
      </c>
      <c r="P149" s="72"/>
      <c r="Q149" s="70" t="s">
        <v>1804</v>
      </c>
      <c r="R149" s="73" t="s">
        <v>1805</v>
      </c>
      <c r="S149" s="69" t="s">
        <v>352</v>
      </c>
      <c r="T149" s="69" t="s">
        <v>353</v>
      </c>
      <c r="U149" s="78" t="s">
        <v>403</v>
      </c>
      <c r="V149" s="74" t="s">
        <v>1806</v>
      </c>
      <c r="W149" s="74" t="s">
        <v>1807</v>
      </c>
      <c r="X149" s="75" t="s">
        <v>1808</v>
      </c>
      <c r="Y149" s="69" t="s">
        <v>1809</v>
      </c>
      <c r="Z149" s="78" t="s">
        <v>1810</v>
      </c>
      <c r="AA149" s="95" t="s">
        <v>1811</v>
      </c>
      <c r="AB149" s="76" t="s">
        <v>1812</v>
      </c>
      <c r="AC149" s="75" t="s">
        <v>1813</v>
      </c>
      <c r="AD149" s="70" t="s">
        <v>1814</v>
      </c>
      <c r="AE149" s="62" t="s">
        <v>1815</v>
      </c>
      <c r="AF149" s="62">
        <v>24.488291019999998</v>
      </c>
      <c r="AG149" s="62">
        <v>39.635378250000002</v>
      </c>
    </row>
    <row r="150" spans="1:33" ht="14.5">
      <c r="A150" s="60">
        <v>144</v>
      </c>
      <c r="B150" s="69">
        <v>42223</v>
      </c>
      <c r="C150" s="61" t="s">
        <v>341</v>
      </c>
      <c r="D150" s="70" t="s">
        <v>1816</v>
      </c>
      <c r="E150" s="70" t="s">
        <v>1817</v>
      </c>
      <c r="F150" s="69">
        <v>248</v>
      </c>
      <c r="G150" s="70" t="s">
        <v>29</v>
      </c>
      <c r="H150" s="71" t="s">
        <v>1583</v>
      </c>
      <c r="I150" s="72"/>
      <c r="J150" s="70" t="s">
        <v>46</v>
      </c>
      <c r="K150" s="73" t="s">
        <v>1801</v>
      </c>
      <c r="L150" s="72"/>
      <c r="M150" s="69" t="s">
        <v>1603</v>
      </c>
      <c r="N150" s="70" t="s">
        <v>1818</v>
      </c>
      <c r="O150" s="73" t="s">
        <v>1819</v>
      </c>
      <c r="P150" s="72"/>
      <c r="Q150" s="70" t="s">
        <v>1820</v>
      </c>
      <c r="R150" s="73" t="s">
        <v>1207</v>
      </c>
      <c r="S150" s="69" t="s">
        <v>352</v>
      </c>
      <c r="T150" s="69" t="s">
        <v>353</v>
      </c>
      <c r="U150" s="78" t="s">
        <v>354</v>
      </c>
      <c r="V150" s="74" t="s">
        <v>1806</v>
      </c>
      <c r="W150" s="74" t="s">
        <v>1807</v>
      </c>
      <c r="X150" s="75" t="s">
        <v>1808</v>
      </c>
      <c r="Y150" s="69" t="s">
        <v>1809</v>
      </c>
      <c r="Z150" s="78" t="s">
        <v>1810</v>
      </c>
      <c r="AA150" s="95" t="s">
        <v>1811</v>
      </c>
      <c r="AB150" s="76" t="s">
        <v>1812</v>
      </c>
      <c r="AC150" s="75" t="s">
        <v>1821</v>
      </c>
      <c r="AD150" s="70" t="s">
        <v>1822</v>
      </c>
      <c r="AE150" s="62" t="s">
        <v>1823</v>
      </c>
      <c r="AF150" s="62">
        <v>24.489354599999999</v>
      </c>
      <c r="AG150" s="62">
        <v>39.602980260000002</v>
      </c>
    </row>
    <row r="151" spans="1:33" ht="14.5">
      <c r="A151" s="60">
        <v>145</v>
      </c>
      <c r="B151" s="69">
        <v>42224</v>
      </c>
      <c r="C151" s="61" t="s">
        <v>341</v>
      </c>
      <c r="D151" s="70" t="s">
        <v>1824</v>
      </c>
      <c r="E151" s="70" t="s">
        <v>1825</v>
      </c>
      <c r="F151" s="69">
        <v>121</v>
      </c>
      <c r="G151" s="70" t="s">
        <v>29</v>
      </c>
      <c r="H151" s="71" t="s">
        <v>1583</v>
      </c>
      <c r="I151" s="72"/>
      <c r="J151" s="70" t="s">
        <v>46</v>
      </c>
      <c r="K151" s="73" t="s">
        <v>1801</v>
      </c>
      <c r="L151" s="72"/>
      <c r="M151" s="69" t="s">
        <v>1603</v>
      </c>
      <c r="N151" s="70" t="s">
        <v>1790</v>
      </c>
      <c r="O151" s="73" t="s">
        <v>582</v>
      </c>
      <c r="P151" s="72"/>
      <c r="Q151" s="70" t="s">
        <v>1826</v>
      </c>
      <c r="R151" s="73" t="s">
        <v>1827</v>
      </c>
      <c r="S151" s="69" t="s">
        <v>352</v>
      </c>
      <c r="T151" s="69" t="s">
        <v>463</v>
      </c>
      <c r="U151" s="78" t="s">
        <v>403</v>
      </c>
      <c r="V151" s="74" t="s">
        <v>1806</v>
      </c>
      <c r="W151" s="74" t="s">
        <v>1807</v>
      </c>
      <c r="X151" s="75" t="s">
        <v>1808</v>
      </c>
      <c r="Y151" s="69" t="s">
        <v>1809</v>
      </c>
      <c r="Z151" s="78" t="s">
        <v>1828</v>
      </c>
      <c r="AA151" s="95" t="s">
        <v>1829</v>
      </c>
      <c r="AB151" s="79" t="s">
        <v>1830</v>
      </c>
      <c r="AC151" s="75" t="s">
        <v>1831</v>
      </c>
      <c r="AD151" s="70" t="s">
        <v>1832</v>
      </c>
      <c r="AE151" s="62" t="s">
        <v>1833</v>
      </c>
      <c r="AF151" s="62">
        <v>24.467723589999999</v>
      </c>
      <c r="AG151" s="62">
        <v>39.547488209999997</v>
      </c>
    </row>
    <row r="152" spans="1:33" ht="14.5">
      <c r="A152" s="60">
        <v>146</v>
      </c>
      <c r="B152" s="69">
        <v>42225</v>
      </c>
      <c r="C152" s="61" t="s">
        <v>341</v>
      </c>
      <c r="D152" s="70" t="s">
        <v>1834</v>
      </c>
      <c r="E152" s="70" t="s">
        <v>1835</v>
      </c>
      <c r="F152" s="69">
        <v>109</v>
      </c>
      <c r="G152" s="70" t="s">
        <v>29</v>
      </c>
      <c r="H152" s="71" t="s">
        <v>1583</v>
      </c>
      <c r="I152" s="72"/>
      <c r="J152" s="77" t="s">
        <v>1836</v>
      </c>
      <c r="K152" s="73" t="s">
        <v>1837</v>
      </c>
      <c r="L152" s="72"/>
      <c r="M152" s="69" t="s">
        <v>1622</v>
      </c>
      <c r="N152" s="70" t="s">
        <v>1838</v>
      </c>
      <c r="O152" s="73" t="s">
        <v>1839</v>
      </c>
      <c r="P152" s="72"/>
      <c r="Q152" s="70" t="s">
        <v>1149</v>
      </c>
      <c r="R152" s="73" t="s">
        <v>1150</v>
      </c>
      <c r="S152" s="69" t="s">
        <v>352</v>
      </c>
      <c r="T152" s="69" t="s">
        <v>521</v>
      </c>
      <c r="U152" s="78" t="s">
        <v>354</v>
      </c>
      <c r="V152" s="74" t="s">
        <v>1641</v>
      </c>
      <c r="W152" s="74" t="s">
        <v>1642</v>
      </c>
      <c r="X152" s="75" t="s">
        <v>1643</v>
      </c>
      <c r="Y152" s="69" t="s">
        <v>1644</v>
      </c>
      <c r="Z152" s="74" t="s">
        <v>1645</v>
      </c>
      <c r="AA152" s="75" t="s">
        <v>1646</v>
      </c>
      <c r="AB152" s="69" t="s">
        <v>1647</v>
      </c>
      <c r="AC152" s="75" t="s">
        <v>1840</v>
      </c>
      <c r="AD152" s="70" t="s">
        <v>1841</v>
      </c>
      <c r="AE152" s="62" t="s">
        <v>1842</v>
      </c>
      <c r="AF152" s="62">
        <v>22.799505969999998</v>
      </c>
      <c r="AG152" s="62">
        <v>39.036060980000002</v>
      </c>
    </row>
    <row r="153" spans="1:33" ht="14.5">
      <c r="A153" s="60">
        <v>147</v>
      </c>
      <c r="B153" s="69">
        <v>42226</v>
      </c>
      <c r="C153" s="61" t="s">
        <v>377</v>
      </c>
      <c r="D153" s="70" t="s">
        <v>1843</v>
      </c>
      <c r="E153" s="70" t="s">
        <v>1844</v>
      </c>
      <c r="F153" s="69">
        <v>110</v>
      </c>
      <c r="G153" s="70" t="s">
        <v>29</v>
      </c>
      <c r="H153" s="71" t="s">
        <v>1583</v>
      </c>
      <c r="I153" s="72"/>
      <c r="J153" s="70" t="s">
        <v>1845</v>
      </c>
      <c r="K153" s="73" t="s">
        <v>1846</v>
      </c>
      <c r="L153" s="72"/>
      <c r="M153" s="69" t="s">
        <v>1743</v>
      </c>
      <c r="N153" s="70" t="s">
        <v>1845</v>
      </c>
      <c r="O153" s="73" t="s">
        <v>1847</v>
      </c>
      <c r="P153" s="72"/>
      <c r="Q153" s="70" t="s">
        <v>1848</v>
      </c>
      <c r="R153" s="73" t="s">
        <v>1849</v>
      </c>
      <c r="S153" s="69" t="s">
        <v>352</v>
      </c>
      <c r="T153" s="69" t="s">
        <v>603</v>
      </c>
      <c r="U153" s="66" t="s">
        <v>354</v>
      </c>
      <c r="V153" s="74" t="s">
        <v>1748</v>
      </c>
      <c r="W153" s="78" t="s">
        <v>1749</v>
      </c>
      <c r="X153" s="96" t="s">
        <v>1750</v>
      </c>
      <c r="Y153" s="97" t="s">
        <v>1751</v>
      </c>
      <c r="Z153" s="78" t="s">
        <v>1752</v>
      </c>
      <c r="AA153" s="95" t="s">
        <v>1753</v>
      </c>
      <c r="AB153" s="79" t="s">
        <v>1754</v>
      </c>
      <c r="AC153" s="75" t="s">
        <v>1850</v>
      </c>
      <c r="AD153" s="70" t="s">
        <v>1851</v>
      </c>
      <c r="AE153" s="62" t="s">
        <v>1852</v>
      </c>
      <c r="AF153" s="62">
        <v>21.24566124</v>
      </c>
      <c r="AG153" s="62">
        <v>42.846440139999999</v>
      </c>
    </row>
    <row r="154" spans="1:33" ht="14.5">
      <c r="A154" s="60">
        <v>148</v>
      </c>
      <c r="B154" s="69">
        <v>42227</v>
      </c>
      <c r="C154" s="61" t="s">
        <v>341</v>
      </c>
      <c r="D154" s="70" t="s">
        <v>1853</v>
      </c>
      <c r="E154" s="70" t="s">
        <v>1854</v>
      </c>
      <c r="F154" s="69">
        <v>106</v>
      </c>
      <c r="G154" s="70" t="s">
        <v>29</v>
      </c>
      <c r="H154" s="71" t="s">
        <v>1583</v>
      </c>
      <c r="I154" s="72"/>
      <c r="J154" s="70" t="s">
        <v>52</v>
      </c>
      <c r="K154" s="73" t="s">
        <v>1855</v>
      </c>
      <c r="L154" s="72"/>
      <c r="M154" s="69" t="s">
        <v>1743</v>
      </c>
      <c r="N154" s="70" t="s">
        <v>1856</v>
      </c>
      <c r="O154" s="73" t="s">
        <v>384</v>
      </c>
      <c r="P154" s="72"/>
      <c r="Q154" s="70" t="s">
        <v>1804</v>
      </c>
      <c r="R154" s="73" t="s">
        <v>1805</v>
      </c>
      <c r="S154" s="69" t="s">
        <v>352</v>
      </c>
      <c r="T154" s="69" t="s">
        <v>353</v>
      </c>
      <c r="U154" s="78" t="s">
        <v>403</v>
      </c>
      <c r="V154" s="74" t="s">
        <v>1748</v>
      </c>
      <c r="W154" s="78" t="s">
        <v>1749</v>
      </c>
      <c r="X154" s="96" t="s">
        <v>1750</v>
      </c>
      <c r="Y154" s="97" t="s">
        <v>1751</v>
      </c>
      <c r="Z154" s="78" t="s">
        <v>1752</v>
      </c>
      <c r="AA154" s="95" t="s">
        <v>1753</v>
      </c>
      <c r="AB154" s="79" t="s">
        <v>1754</v>
      </c>
      <c r="AC154" s="75" t="s">
        <v>1857</v>
      </c>
      <c r="AD154" s="70" t="s">
        <v>1858</v>
      </c>
      <c r="AE154" s="62" t="s">
        <v>1859</v>
      </c>
      <c r="AF154" s="62">
        <v>21.295719649999999</v>
      </c>
      <c r="AG154" s="62">
        <v>40.42627821</v>
      </c>
    </row>
    <row r="155" spans="1:33" ht="14.5">
      <c r="A155" s="60">
        <v>149</v>
      </c>
      <c r="B155" s="69">
        <v>42228</v>
      </c>
      <c r="C155" s="61" t="s">
        <v>341</v>
      </c>
      <c r="D155" s="70" t="s">
        <v>1860</v>
      </c>
      <c r="E155" s="70" t="s">
        <v>1861</v>
      </c>
      <c r="F155" s="69">
        <v>107</v>
      </c>
      <c r="G155" s="70" t="s">
        <v>29</v>
      </c>
      <c r="H155" s="71" t="s">
        <v>1583</v>
      </c>
      <c r="I155" s="72"/>
      <c r="J155" s="70" t="s">
        <v>52</v>
      </c>
      <c r="K155" s="73" t="s">
        <v>1855</v>
      </c>
      <c r="L155" s="72"/>
      <c r="M155" s="69" t="s">
        <v>1743</v>
      </c>
      <c r="N155" s="70" t="s">
        <v>1862</v>
      </c>
      <c r="O155" s="73" t="s">
        <v>1863</v>
      </c>
      <c r="P155" s="72"/>
      <c r="Q155" s="70" t="s">
        <v>1864</v>
      </c>
      <c r="R155" s="73" t="s">
        <v>1865</v>
      </c>
      <c r="S155" s="69" t="s">
        <v>352</v>
      </c>
      <c r="T155" s="69" t="s">
        <v>1866</v>
      </c>
      <c r="U155" s="78" t="s">
        <v>354</v>
      </c>
      <c r="V155" s="74" t="s">
        <v>1748</v>
      </c>
      <c r="W155" s="78" t="s">
        <v>1749</v>
      </c>
      <c r="X155" s="96" t="s">
        <v>1750</v>
      </c>
      <c r="Y155" s="97" t="s">
        <v>1751</v>
      </c>
      <c r="Z155" s="78" t="s">
        <v>1752</v>
      </c>
      <c r="AA155" s="95" t="s">
        <v>1753</v>
      </c>
      <c r="AB155" s="79" t="s">
        <v>1754</v>
      </c>
      <c r="AC155" s="75" t="s">
        <v>1867</v>
      </c>
      <c r="AD155" s="62" t="s">
        <v>1868</v>
      </c>
      <c r="AE155" s="62" t="s">
        <v>1869</v>
      </c>
      <c r="AF155" s="62">
        <v>21.249433700000001</v>
      </c>
      <c r="AG155" s="62">
        <v>40.413928800000001</v>
      </c>
    </row>
    <row r="156" spans="1:33" ht="14.5">
      <c r="A156" s="60">
        <v>150</v>
      </c>
      <c r="B156" s="69">
        <v>42229</v>
      </c>
      <c r="C156" s="61" t="s">
        <v>377</v>
      </c>
      <c r="D156" s="70" t="s">
        <v>1870</v>
      </c>
      <c r="E156" s="70" t="s">
        <v>1871</v>
      </c>
      <c r="F156" s="69">
        <v>108</v>
      </c>
      <c r="G156" s="70" t="s">
        <v>29</v>
      </c>
      <c r="H156" s="71" t="s">
        <v>1583</v>
      </c>
      <c r="I156" s="72"/>
      <c r="J156" s="70" t="s">
        <v>52</v>
      </c>
      <c r="K156" s="73" t="s">
        <v>1855</v>
      </c>
      <c r="L156" s="72"/>
      <c r="M156" s="69" t="s">
        <v>1743</v>
      </c>
      <c r="N156" s="70" t="s">
        <v>1790</v>
      </c>
      <c r="O156" s="73" t="s">
        <v>582</v>
      </c>
      <c r="P156" s="72"/>
      <c r="Q156" s="70" t="s">
        <v>1872</v>
      </c>
      <c r="R156" s="73" t="s">
        <v>1873</v>
      </c>
      <c r="S156" s="69" t="s">
        <v>352</v>
      </c>
      <c r="T156" s="69" t="s">
        <v>744</v>
      </c>
      <c r="U156" s="78" t="s">
        <v>354</v>
      </c>
      <c r="V156" s="74" t="s">
        <v>1748</v>
      </c>
      <c r="W156" s="78" t="s">
        <v>1749</v>
      </c>
      <c r="X156" s="96" t="s">
        <v>1750</v>
      </c>
      <c r="Y156" s="97" t="s">
        <v>1751</v>
      </c>
      <c r="Z156" s="78" t="s">
        <v>1752</v>
      </c>
      <c r="AA156" s="95" t="s">
        <v>1753</v>
      </c>
      <c r="AB156" s="79" t="s">
        <v>1754</v>
      </c>
      <c r="AC156" s="75" t="s">
        <v>1874</v>
      </c>
      <c r="AD156" s="70" t="s">
        <v>1875</v>
      </c>
      <c r="AE156" s="62" t="s">
        <v>1876</v>
      </c>
      <c r="AF156" s="62">
        <v>21.280972139999999</v>
      </c>
      <c r="AG156" s="62">
        <v>40.402940770000001</v>
      </c>
    </row>
    <row r="157" spans="1:33" ht="14.5">
      <c r="A157" s="60">
        <v>151</v>
      </c>
      <c r="B157" s="69">
        <v>42230</v>
      </c>
      <c r="C157" s="61" t="s">
        <v>377</v>
      </c>
      <c r="D157" s="70" t="s">
        <v>1877</v>
      </c>
      <c r="E157" s="70" t="s">
        <v>1878</v>
      </c>
      <c r="F157" s="69">
        <v>111</v>
      </c>
      <c r="G157" s="70" t="s">
        <v>29</v>
      </c>
      <c r="H157" s="71" t="s">
        <v>1583</v>
      </c>
      <c r="I157" s="72"/>
      <c r="J157" s="70" t="s">
        <v>1879</v>
      </c>
      <c r="K157" s="73" t="s">
        <v>1880</v>
      </c>
      <c r="L157" s="72"/>
      <c r="M157" s="69" t="s">
        <v>1743</v>
      </c>
      <c r="N157" s="70" t="s">
        <v>1881</v>
      </c>
      <c r="O157" s="73" t="s">
        <v>1882</v>
      </c>
      <c r="P157" s="72"/>
      <c r="Q157" s="70" t="s">
        <v>350</v>
      </c>
      <c r="R157" s="73" t="s">
        <v>351</v>
      </c>
      <c r="S157" s="69" t="s">
        <v>352</v>
      </c>
      <c r="T157" s="69" t="s">
        <v>603</v>
      </c>
      <c r="U157" s="66" t="s">
        <v>354</v>
      </c>
      <c r="V157" s="74" t="s">
        <v>1748</v>
      </c>
      <c r="W157" s="78" t="s">
        <v>1749</v>
      </c>
      <c r="X157" s="96" t="s">
        <v>1750</v>
      </c>
      <c r="Y157" s="97" t="s">
        <v>1751</v>
      </c>
      <c r="Z157" s="78" t="s">
        <v>1752</v>
      </c>
      <c r="AA157" s="95" t="s">
        <v>1753</v>
      </c>
      <c r="AB157" s="79" t="s">
        <v>1754</v>
      </c>
      <c r="AC157" s="75" t="s">
        <v>1883</v>
      </c>
      <c r="AD157" s="70" t="s">
        <v>1884</v>
      </c>
      <c r="AE157" s="62" t="s">
        <v>1885</v>
      </c>
      <c r="AF157" s="62">
        <v>21.211034359999999</v>
      </c>
      <c r="AG157" s="62">
        <v>41.637450790000003</v>
      </c>
    </row>
    <row r="158" spans="1:33" ht="14.5">
      <c r="A158" s="60">
        <v>152</v>
      </c>
      <c r="B158" s="69">
        <v>42231</v>
      </c>
      <c r="C158" s="61" t="s">
        <v>341</v>
      </c>
      <c r="D158" s="70" t="s">
        <v>1886</v>
      </c>
      <c r="E158" s="70" t="s">
        <v>1887</v>
      </c>
      <c r="F158" s="69">
        <v>112</v>
      </c>
      <c r="G158" s="70" t="s">
        <v>29</v>
      </c>
      <c r="H158" s="71" t="s">
        <v>1583</v>
      </c>
      <c r="I158" s="72"/>
      <c r="J158" s="70" t="s">
        <v>49</v>
      </c>
      <c r="K158" s="73" t="s">
        <v>1888</v>
      </c>
      <c r="L158" s="72"/>
      <c r="M158" s="69" t="s">
        <v>1667</v>
      </c>
      <c r="N158" s="70" t="s">
        <v>1889</v>
      </c>
      <c r="O158" s="73" t="s">
        <v>1890</v>
      </c>
      <c r="P158" s="72"/>
      <c r="Q158" s="70" t="s">
        <v>1891</v>
      </c>
      <c r="R158" s="73" t="s">
        <v>1892</v>
      </c>
      <c r="S158" s="69" t="s">
        <v>352</v>
      </c>
      <c r="T158" s="69" t="s">
        <v>463</v>
      </c>
      <c r="U158" s="78" t="s">
        <v>1577</v>
      </c>
      <c r="V158" s="74" t="s">
        <v>1609</v>
      </c>
      <c r="W158" s="74" t="s">
        <v>1610</v>
      </c>
      <c r="X158" s="75" t="s">
        <v>1611</v>
      </c>
      <c r="Y158" s="69" t="s">
        <v>1612</v>
      </c>
      <c r="Z158" s="78" t="s">
        <v>1613</v>
      </c>
      <c r="AA158" s="95" t="s">
        <v>1614</v>
      </c>
      <c r="AB158" s="79" t="s">
        <v>1615</v>
      </c>
      <c r="AC158" s="75" t="s">
        <v>1893</v>
      </c>
      <c r="AD158" s="70" t="s">
        <v>1894</v>
      </c>
      <c r="AE158" s="62" t="s">
        <v>1895</v>
      </c>
      <c r="AF158" s="62">
        <v>24.086838190000002</v>
      </c>
      <c r="AG158" s="62">
        <v>38.074641630000002</v>
      </c>
    </row>
    <row r="159" spans="1:33" ht="14.5">
      <c r="A159" s="60">
        <v>153</v>
      </c>
      <c r="B159" s="69">
        <v>42232</v>
      </c>
      <c r="C159" s="61" t="s">
        <v>341</v>
      </c>
      <c r="D159" s="70" t="s">
        <v>1896</v>
      </c>
      <c r="E159" s="70" t="s">
        <v>1897</v>
      </c>
      <c r="F159" s="69">
        <v>190</v>
      </c>
      <c r="G159" s="70" t="s">
        <v>29</v>
      </c>
      <c r="H159" s="71" t="s">
        <v>1583</v>
      </c>
      <c r="I159" s="72"/>
      <c r="J159" s="70" t="s">
        <v>30</v>
      </c>
      <c r="K159" s="73" t="s">
        <v>1621</v>
      </c>
      <c r="L159" s="72"/>
      <c r="M159" s="69" t="s">
        <v>1622</v>
      </c>
      <c r="N159" s="70" t="s">
        <v>1898</v>
      </c>
      <c r="O159" s="73" t="s">
        <v>1899</v>
      </c>
      <c r="P159" s="72"/>
      <c r="Q159" s="70" t="s">
        <v>1900</v>
      </c>
      <c r="R159" s="73" t="s">
        <v>1901</v>
      </c>
      <c r="S159" s="69" t="s">
        <v>352</v>
      </c>
      <c r="T159" s="69" t="s">
        <v>353</v>
      </c>
      <c r="U159" s="78" t="s">
        <v>354</v>
      </c>
      <c r="V159" s="74" t="s">
        <v>1902</v>
      </c>
      <c r="W159" s="78" t="s">
        <v>1903</v>
      </c>
      <c r="X159" s="67" t="s">
        <v>1904</v>
      </c>
      <c r="Y159" s="97" t="s">
        <v>1905</v>
      </c>
      <c r="Z159" s="67" t="s">
        <v>1906</v>
      </c>
      <c r="AA159" s="95" t="s">
        <v>1907</v>
      </c>
      <c r="AB159" s="79" t="s">
        <v>1908</v>
      </c>
      <c r="AC159" s="75" t="s">
        <v>1909</v>
      </c>
      <c r="AD159" s="62" t="s">
        <v>1910</v>
      </c>
      <c r="AE159" s="62" t="s">
        <v>1911</v>
      </c>
      <c r="AF159" s="62">
        <v>21.743392310000001</v>
      </c>
      <c r="AG159" s="62">
        <v>39.190905360000002</v>
      </c>
    </row>
    <row r="160" spans="1:33" ht="14.5">
      <c r="A160" s="60">
        <v>154</v>
      </c>
      <c r="B160" s="69">
        <v>42233</v>
      </c>
      <c r="C160" s="61" t="s">
        <v>341</v>
      </c>
      <c r="D160" s="70" t="s">
        <v>1912</v>
      </c>
      <c r="E160" s="70" t="s">
        <v>1913</v>
      </c>
      <c r="F160" s="69">
        <v>119</v>
      </c>
      <c r="G160" s="70" t="s">
        <v>29</v>
      </c>
      <c r="H160" s="71" t="s">
        <v>1583</v>
      </c>
      <c r="I160" s="72"/>
      <c r="J160" s="70" t="s">
        <v>30</v>
      </c>
      <c r="K160" s="73" t="s">
        <v>1621</v>
      </c>
      <c r="L160" s="72"/>
      <c r="M160" s="69" t="s">
        <v>1622</v>
      </c>
      <c r="N160" s="70" t="s">
        <v>1350</v>
      </c>
      <c r="O160" s="73" t="s">
        <v>1351</v>
      </c>
      <c r="P160" s="72"/>
      <c r="Q160" s="70" t="s">
        <v>1914</v>
      </c>
      <c r="R160" s="73" t="s">
        <v>1915</v>
      </c>
      <c r="S160" s="69" t="s">
        <v>352</v>
      </c>
      <c r="T160" s="69" t="s">
        <v>1916</v>
      </c>
      <c r="U160" s="78" t="s">
        <v>354</v>
      </c>
      <c r="V160" s="74" t="s">
        <v>1902</v>
      </c>
      <c r="W160" s="74" t="s">
        <v>1903</v>
      </c>
      <c r="X160" s="75" t="s">
        <v>1904</v>
      </c>
      <c r="Y160" s="69" t="s">
        <v>1905</v>
      </c>
      <c r="Z160" s="67" t="s">
        <v>1906</v>
      </c>
      <c r="AA160" s="95" t="s">
        <v>1907</v>
      </c>
      <c r="AB160" s="79" t="s">
        <v>1908</v>
      </c>
      <c r="AC160" s="75" t="s">
        <v>1917</v>
      </c>
      <c r="AD160" s="70" t="s">
        <v>1918</v>
      </c>
      <c r="AE160" s="62" t="s">
        <v>1919</v>
      </c>
      <c r="AF160" s="62">
        <v>21.588217660000002</v>
      </c>
      <c r="AG160" s="62">
        <v>39.206728439999999</v>
      </c>
    </row>
    <row r="161" spans="1:33" ht="14.5">
      <c r="A161" s="60">
        <v>155</v>
      </c>
      <c r="B161" s="69">
        <v>42234</v>
      </c>
      <c r="C161" s="61" t="s">
        <v>377</v>
      </c>
      <c r="D161" s="70" t="s">
        <v>1920</v>
      </c>
      <c r="E161" s="70" t="s">
        <v>1921</v>
      </c>
      <c r="F161" s="69">
        <v>527</v>
      </c>
      <c r="G161" s="70" t="s">
        <v>29</v>
      </c>
      <c r="H161" s="71" t="s">
        <v>1583</v>
      </c>
      <c r="I161" s="72"/>
      <c r="J161" s="70" t="s">
        <v>43</v>
      </c>
      <c r="K161" s="73" t="s">
        <v>1760</v>
      </c>
      <c r="L161" s="72"/>
      <c r="M161" s="69" t="s">
        <v>1761</v>
      </c>
      <c r="N161" s="70" t="s">
        <v>879</v>
      </c>
      <c r="O161" s="73" t="s">
        <v>880</v>
      </c>
      <c r="P161" s="72"/>
      <c r="Q161" s="70" t="s">
        <v>1922</v>
      </c>
      <c r="R161" s="73" t="s">
        <v>1923</v>
      </c>
      <c r="S161" s="69" t="s">
        <v>352</v>
      </c>
      <c r="T161" s="69" t="s">
        <v>744</v>
      </c>
      <c r="U161" s="78" t="s">
        <v>354</v>
      </c>
      <c r="V161" s="78" t="s">
        <v>1764</v>
      </c>
      <c r="W161" s="78" t="s">
        <v>1765</v>
      </c>
      <c r="X161" s="96" t="s">
        <v>1766</v>
      </c>
      <c r="Y161" s="97" t="s">
        <v>1767</v>
      </c>
      <c r="Z161" s="78" t="s">
        <v>1924</v>
      </c>
      <c r="AA161" s="78" t="s">
        <v>1925</v>
      </c>
      <c r="AB161" s="76" t="s">
        <v>1926</v>
      </c>
      <c r="AC161" s="75" t="s">
        <v>1927</v>
      </c>
      <c r="AD161" s="78" t="s">
        <v>1928</v>
      </c>
      <c r="AE161" s="62" t="s">
        <v>1929</v>
      </c>
      <c r="AF161" s="62">
        <v>21.456581379999999</v>
      </c>
      <c r="AG161" s="62">
        <v>39.76257279</v>
      </c>
    </row>
    <row r="162" spans="1:33" ht="14.5">
      <c r="A162" s="60">
        <v>156</v>
      </c>
      <c r="B162" s="69">
        <v>42236</v>
      </c>
      <c r="C162" s="61" t="s">
        <v>341</v>
      </c>
      <c r="D162" s="70" t="s">
        <v>1930</v>
      </c>
      <c r="E162" s="70" t="s">
        <v>1931</v>
      </c>
      <c r="F162" s="69">
        <v>187</v>
      </c>
      <c r="G162" s="70" t="s">
        <v>29</v>
      </c>
      <c r="H162" s="71" t="s">
        <v>1583</v>
      </c>
      <c r="I162" s="72"/>
      <c r="J162" s="70" t="s">
        <v>30</v>
      </c>
      <c r="K162" s="73" t="s">
        <v>1621</v>
      </c>
      <c r="L162" s="72"/>
      <c r="M162" s="69" t="s">
        <v>1622</v>
      </c>
      <c r="N162" s="70" t="s">
        <v>581</v>
      </c>
      <c r="O162" s="73" t="s">
        <v>582</v>
      </c>
      <c r="P162" s="72"/>
      <c r="Q162" s="70" t="s">
        <v>763</v>
      </c>
      <c r="R162" s="73" t="s">
        <v>764</v>
      </c>
      <c r="S162" s="69" t="s">
        <v>352</v>
      </c>
      <c r="T162" s="69" t="s">
        <v>521</v>
      </c>
      <c r="U162" s="78" t="s">
        <v>354</v>
      </c>
      <c r="V162" s="74" t="s">
        <v>1697</v>
      </c>
      <c r="W162" s="74" t="s">
        <v>1698</v>
      </c>
      <c r="X162" s="75" t="s">
        <v>1699</v>
      </c>
      <c r="Y162" s="60" t="s">
        <v>1700</v>
      </c>
      <c r="Z162" s="67" t="s">
        <v>1701</v>
      </c>
      <c r="AA162" s="78" t="s">
        <v>1702</v>
      </c>
      <c r="AB162" s="69" t="s">
        <v>1703</v>
      </c>
      <c r="AC162" s="75" t="s">
        <v>1932</v>
      </c>
      <c r="AD162" s="62" t="s">
        <v>1933</v>
      </c>
      <c r="AE162" s="62" t="s">
        <v>1934</v>
      </c>
      <c r="AF162" s="62">
        <v>21.551405450000001</v>
      </c>
      <c r="AG162" s="62">
        <v>39.18948219</v>
      </c>
    </row>
    <row r="163" spans="1:33" ht="14.5">
      <c r="A163" s="60">
        <v>157</v>
      </c>
      <c r="B163" s="69">
        <v>42237</v>
      </c>
      <c r="C163" s="61" t="s">
        <v>341</v>
      </c>
      <c r="D163" s="70" t="s">
        <v>1935</v>
      </c>
      <c r="E163" s="70" t="s">
        <v>1936</v>
      </c>
      <c r="F163" s="69">
        <v>15</v>
      </c>
      <c r="G163" s="70" t="s">
        <v>29</v>
      </c>
      <c r="H163" s="71" t="s">
        <v>1583</v>
      </c>
      <c r="I163" s="72"/>
      <c r="J163" s="70" t="s">
        <v>30</v>
      </c>
      <c r="K163" s="73" t="s">
        <v>1621</v>
      </c>
      <c r="L163" s="72"/>
      <c r="M163" s="69" t="s">
        <v>1622</v>
      </c>
      <c r="N163" s="70" t="s">
        <v>1937</v>
      </c>
      <c r="O163" s="73" t="s">
        <v>1938</v>
      </c>
      <c r="P163" s="72"/>
      <c r="Q163" s="70" t="s">
        <v>1939</v>
      </c>
      <c r="R163" s="73" t="s">
        <v>1940</v>
      </c>
      <c r="S163" s="69" t="s">
        <v>352</v>
      </c>
      <c r="T163" s="69" t="s">
        <v>353</v>
      </c>
      <c r="U163" s="78" t="s">
        <v>403</v>
      </c>
      <c r="V163" s="74" t="s">
        <v>1697</v>
      </c>
      <c r="W163" s="74" t="s">
        <v>1698</v>
      </c>
      <c r="X163" s="75" t="s">
        <v>1699</v>
      </c>
      <c r="Y163" s="60" t="s">
        <v>1700</v>
      </c>
      <c r="Z163" s="78" t="s">
        <v>1941</v>
      </c>
      <c r="AA163" s="78" t="s">
        <v>1942</v>
      </c>
      <c r="AB163" s="79" t="s">
        <v>1943</v>
      </c>
      <c r="AC163" s="75" t="s">
        <v>1944</v>
      </c>
      <c r="AD163" s="70" t="s">
        <v>1945</v>
      </c>
      <c r="AE163" s="62" t="s">
        <v>1946</v>
      </c>
      <c r="AF163" s="62">
        <v>21.583863130000001</v>
      </c>
      <c r="AG163" s="62">
        <v>39.229124069999997</v>
      </c>
    </row>
    <row r="164" spans="1:33" ht="14.5">
      <c r="A164" s="60">
        <v>158</v>
      </c>
      <c r="B164" s="69">
        <v>42238</v>
      </c>
      <c r="C164" s="61" t="s">
        <v>341</v>
      </c>
      <c r="D164" s="70" t="s">
        <v>1947</v>
      </c>
      <c r="E164" s="70" t="s">
        <v>1948</v>
      </c>
      <c r="F164" s="69">
        <v>13</v>
      </c>
      <c r="G164" s="70" t="s">
        <v>29</v>
      </c>
      <c r="H164" s="71" t="s">
        <v>1583</v>
      </c>
      <c r="I164" s="72"/>
      <c r="J164" s="70" t="s">
        <v>30</v>
      </c>
      <c r="K164" s="73" t="s">
        <v>1621</v>
      </c>
      <c r="L164" s="72"/>
      <c r="M164" s="69" t="s">
        <v>1622</v>
      </c>
      <c r="N164" s="70" t="s">
        <v>661</v>
      </c>
      <c r="O164" s="73" t="s">
        <v>662</v>
      </c>
      <c r="P164" s="72"/>
      <c r="Q164" s="70" t="s">
        <v>1684</v>
      </c>
      <c r="R164" s="73" t="s">
        <v>370</v>
      </c>
      <c r="S164" s="69" t="s">
        <v>352</v>
      </c>
      <c r="T164" s="69" t="s">
        <v>353</v>
      </c>
      <c r="U164" s="78" t="s">
        <v>403</v>
      </c>
      <c r="V164" s="74" t="s">
        <v>1627</v>
      </c>
      <c r="W164" s="78" t="s">
        <v>1628</v>
      </c>
      <c r="X164" s="96" t="s">
        <v>1629</v>
      </c>
      <c r="Y164" s="97" t="s">
        <v>1630</v>
      </c>
      <c r="Z164" s="78" t="s">
        <v>1657</v>
      </c>
      <c r="AA164" s="95" t="s">
        <v>1658</v>
      </c>
      <c r="AB164" s="79" t="s">
        <v>1659</v>
      </c>
      <c r="AC164" s="75" t="s">
        <v>1949</v>
      </c>
      <c r="AD164" s="70" t="s">
        <v>1950</v>
      </c>
      <c r="AE164" s="62" t="s">
        <v>1951</v>
      </c>
      <c r="AF164" s="62">
        <v>21.568918369999999</v>
      </c>
      <c r="AG164" s="62">
        <v>39.168842169999998</v>
      </c>
    </row>
    <row r="165" spans="1:33" ht="14.5">
      <c r="A165" s="60">
        <v>159</v>
      </c>
      <c r="B165" s="69">
        <v>42239</v>
      </c>
      <c r="C165" s="61" t="s">
        <v>341</v>
      </c>
      <c r="D165" s="70" t="s">
        <v>1952</v>
      </c>
      <c r="E165" s="70" t="s">
        <v>1953</v>
      </c>
      <c r="F165" s="69">
        <v>210</v>
      </c>
      <c r="G165" s="70" t="s">
        <v>29</v>
      </c>
      <c r="H165" s="71" t="s">
        <v>1583</v>
      </c>
      <c r="I165" s="72"/>
      <c r="J165" s="70" t="s">
        <v>30</v>
      </c>
      <c r="K165" s="73" t="s">
        <v>1621</v>
      </c>
      <c r="L165" s="72"/>
      <c r="M165" s="69" t="s">
        <v>1622</v>
      </c>
      <c r="N165" s="70" t="s">
        <v>1954</v>
      </c>
      <c r="O165" s="73" t="s">
        <v>1955</v>
      </c>
      <c r="P165" s="72"/>
      <c r="Q165" s="70" t="s">
        <v>1956</v>
      </c>
      <c r="R165" s="73" t="s">
        <v>1957</v>
      </c>
      <c r="S165" s="69" t="s">
        <v>352</v>
      </c>
      <c r="T165" s="69" t="s">
        <v>744</v>
      </c>
      <c r="U165" s="78" t="s">
        <v>354</v>
      </c>
      <c r="V165" s="74" t="s">
        <v>1697</v>
      </c>
      <c r="W165" s="74" t="s">
        <v>1698</v>
      </c>
      <c r="X165" s="75" t="s">
        <v>1699</v>
      </c>
      <c r="Y165" s="60" t="s">
        <v>1700</v>
      </c>
      <c r="Z165" s="78" t="s">
        <v>1941</v>
      </c>
      <c r="AA165" s="78" t="s">
        <v>1942</v>
      </c>
      <c r="AB165" s="79" t="s">
        <v>1943</v>
      </c>
      <c r="AC165" s="75" t="s">
        <v>1958</v>
      </c>
      <c r="AD165" s="70" t="s">
        <v>1959</v>
      </c>
      <c r="AE165" s="62" t="s">
        <v>1960</v>
      </c>
      <c r="AF165" s="62">
        <v>21.620939060000001</v>
      </c>
      <c r="AG165" s="62">
        <v>39.150073220000003</v>
      </c>
    </row>
    <row r="166" spans="1:33" ht="14.5">
      <c r="A166" s="60">
        <v>160</v>
      </c>
      <c r="B166" s="69">
        <v>42240</v>
      </c>
      <c r="C166" s="61" t="s">
        <v>341</v>
      </c>
      <c r="D166" s="70" t="s">
        <v>1961</v>
      </c>
      <c r="E166" s="70" t="s">
        <v>1962</v>
      </c>
      <c r="F166" s="69">
        <v>211</v>
      </c>
      <c r="G166" s="70" t="s">
        <v>29</v>
      </c>
      <c r="H166" s="71" t="s">
        <v>1583</v>
      </c>
      <c r="I166" s="72"/>
      <c r="J166" s="70" t="s">
        <v>30</v>
      </c>
      <c r="K166" s="73" t="s">
        <v>1621</v>
      </c>
      <c r="L166" s="72"/>
      <c r="M166" s="69" t="s">
        <v>1622</v>
      </c>
      <c r="N166" s="70" t="s">
        <v>1963</v>
      </c>
      <c r="O166" s="73" t="s">
        <v>868</v>
      </c>
      <c r="P166" s="72"/>
      <c r="Q166" s="70" t="s">
        <v>1964</v>
      </c>
      <c r="R166" s="73" t="s">
        <v>1965</v>
      </c>
      <c r="S166" s="69" t="s">
        <v>352</v>
      </c>
      <c r="T166" s="69" t="s">
        <v>353</v>
      </c>
      <c r="U166" s="78" t="s">
        <v>354</v>
      </c>
      <c r="V166" s="74" t="s">
        <v>1697</v>
      </c>
      <c r="W166" s="74" t="s">
        <v>1698</v>
      </c>
      <c r="X166" s="75" t="s">
        <v>1699</v>
      </c>
      <c r="Y166" s="60" t="s">
        <v>1700</v>
      </c>
      <c r="Z166" s="78" t="s">
        <v>1941</v>
      </c>
      <c r="AA166" s="78" t="s">
        <v>1942</v>
      </c>
      <c r="AB166" s="79" t="s">
        <v>1943</v>
      </c>
      <c r="AC166" s="75" t="s">
        <v>1966</v>
      </c>
      <c r="AD166" s="70" t="s">
        <v>1967</v>
      </c>
      <c r="AE166" s="62" t="s">
        <v>1968</v>
      </c>
      <c r="AF166" s="62">
        <v>21.607259379999999</v>
      </c>
      <c r="AG166" s="62">
        <v>39.124470240000001</v>
      </c>
    </row>
    <row r="167" spans="1:33" ht="14.5">
      <c r="A167" s="60">
        <v>161</v>
      </c>
      <c r="B167" s="69">
        <v>42241</v>
      </c>
      <c r="C167" s="61" t="s">
        <v>341</v>
      </c>
      <c r="D167" s="70" t="s">
        <v>1969</v>
      </c>
      <c r="E167" s="70" t="s">
        <v>1970</v>
      </c>
      <c r="F167" s="69">
        <v>188</v>
      </c>
      <c r="G167" s="70" t="s">
        <v>29</v>
      </c>
      <c r="H167" s="71" t="s">
        <v>1583</v>
      </c>
      <c r="I167" s="72"/>
      <c r="J167" s="70" t="s">
        <v>30</v>
      </c>
      <c r="K167" s="73" t="s">
        <v>1621</v>
      </c>
      <c r="L167" s="72"/>
      <c r="M167" s="69" t="s">
        <v>1622</v>
      </c>
      <c r="N167" s="70" t="s">
        <v>709</v>
      </c>
      <c r="O167" s="73" t="s">
        <v>710</v>
      </c>
      <c r="P167" s="72"/>
      <c r="Q167" s="70" t="s">
        <v>1971</v>
      </c>
      <c r="R167" s="73" t="s">
        <v>1972</v>
      </c>
      <c r="S167" s="69" t="s">
        <v>352</v>
      </c>
      <c r="T167" s="69" t="s">
        <v>353</v>
      </c>
      <c r="U167" s="78" t="s">
        <v>354</v>
      </c>
      <c r="V167" s="74" t="s">
        <v>1973</v>
      </c>
      <c r="W167" s="78" t="s">
        <v>1974</v>
      </c>
      <c r="X167" s="67" t="s">
        <v>1975</v>
      </c>
      <c r="Y167" s="97" t="s">
        <v>1976</v>
      </c>
      <c r="Z167" s="78" t="s">
        <v>1977</v>
      </c>
      <c r="AA167" s="78" t="s">
        <v>1978</v>
      </c>
      <c r="AB167" s="76" t="s">
        <v>1979</v>
      </c>
      <c r="AC167" s="75" t="s">
        <v>1980</v>
      </c>
      <c r="AD167" s="70" t="s">
        <v>1981</v>
      </c>
      <c r="AE167" s="62" t="s">
        <v>1982</v>
      </c>
      <c r="AF167" s="62">
        <v>21.520809660000001</v>
      </c>
      <c r="AG167" s="62">
        <v>39.23952139</v>
      </c>
    </row>
    <row r="168" spans="1:33" ht="14.5">
      <c r="A168" s="60">
        <v>162</v>
      </c>
      <c r="B168" s="69">
        <v>42243</v>
      </c>
      <c r="C168" s="61" t="s">
        <v>341</v>
      </c>
      <c r="D168" s="70" t="s">
        <v>1983</v>
      </c>
      <c r="E168" s="70" t="s">
        <v>1984</v>
      </c>
      <c r="F168" s="69">
        <v>526</v>
      </c>
      <c r="G168" s="70" t="s">
        <v>29</v>
      </c>
      <c r="H168" s="71" t="s">
        <v>1583</v>
      </c>
      <c r="I168" s="72"/>
      <c r="J168" s="70" t="s">
        <v>43</v>
      </c>
      <c r="K168" s="73" t="s">
        <v>1760</v>
      </c>
      <c r="L168" s="72"/>
      <c r="M168" s="69" t="s">
        <v>1761</v>
      </c>
      <c r="N168" s="78" t="s">
        <v>1985</v>
      </c>
      <c r="O168" s="80" t="s">
        <v>1986</v>
      </c>
      <c r="P168" s="72"/>
      <c r="Q168" s="78" t="s">
        <v>1987</v>
      </c>
      <c r="R168" s="81" t="s">
        <v>1988</v>
      </c>
      <c r="S168" s="69" t="s">
        <v>352</v>
      </c>
      <c r="T168" s="69" t="s">
        <v>744</v>
      </c>
      <c r="U168" s="78" t="s">
        <v>354</v>
      </c>
      <c r="V168" s="74" t="s">
        <v>1778</v>
      </c>
      <c r="W168" s="74" t="s">
        <v>1779</v>
      </c>
      <c r="X168" s="75" t="s">
        <v>1780</v>
      </c>
      <c r="Y168" s="69" t="s">
        <v>1781</v>
      </c>
      <c r="Z168" s="78" t="s">
        <v>1793</v>
      </c>
      <c r="AA168" s="95" t="s">
        <v>1794</v>
      </c>
      <c r="AB168" s="76" t="s">
        <v>1795</v>
      </c>
      <c r="AC168" s="75" t="s">
        <v>1989</v>
      </c>
      <c r="AD168" s="70" t="s">
        <v>1990</v>
      </c>
      <c r="AE168" s="62" t="s">
        <v>1991</v>
      </c>
      <c r="AF168" s="62">
        <v>21.48445049</v>
      </c>
      <c r="AG168" s="62">
        <v>39.99831107</v>
      </c>
    </row>
    <row r="169" spans="1:33" ht="14.5">
      <c r="A169" s="60">
        <v>163</v>
      </c>
      <c r="B169" s="69">
        <v>42244</v>
      </c>
      <c r="C169" s="61" t="s">
        <v>341</v>
      </c>
      <c r="D169" s="70" t="s">
        <v>1992</v>
      </c>
      <c r="E169" s="70" t="s">
        <v>1993</v>
      </c>
      <c r="F169" s="69">
        <v>232</v>
      </c>
      <c r="G169" s="70" t="s">
        <v>29</v>
      </c>
      <c r="H169" s="71" t="s">
        <v>1583</v>
      </c>
      <c r="I169" s="72"/>
      <c r="J169" s="70" t="s">
        <v>30</v>
      </c>
      <c r="K169" s="73" t="s">
        <v>1621</v>
      </c>
      <c r="L169" s="72"/>
      <c r="M169" s="69" t="s">
        <v>1622</v>
      </c>
      <c r="N169" s="70" t="s">
        <v>1994</v>
      </c>
      <c r="O169" s="73" t="s">
        <v>1995</v>
      </c>
      <c r="P169" s="72"/>
      <c r="Q169" s="70" t="s">
        <v>1996</v>
      </c>
      <c r="R169" s="73" t="s">
        <v>1997</v>
      </c>
      <c r="S169" s="69" t="s">
        <v>352</v>
      </c>
      <c r="T169" s="69" t="s">
        <v>744</v>
      </c>
      <c r="U169" s="78" t="s">
        <v>354</v>
      </c>
      <c r="V169" s="74" t="s">
        <v>1641</v>
      </c>
      <c r="W169" s="74" t="s">
        <v>1642</v>
      </c>
      <c r="X169" s="75" t="s">
        <v>1643</v>
      </c>
      <c r="Y169" s="69" t="s">
        <v>1644</v>
      </c>
      <c r="Z169" s="74" t="s">
        <v>1645</v>
      </c>
      <c r="AA169" s="75" t="s">
        <v>1646</v>
      </c>
      <c r="AB169" s="69" t="s">
        <v>1647</v>
      </c>
      <c r="AC169" s="75" t="s">
        <v>1998</v>
      </c>
      <c r="AD169" s="74" t="s">
        <v>1999</v>
      </c>
      <c r="AE169" s="62" t="s">
        <v>2000</v>
      </c>
      <c r="AF169" s="62">
        <v>21.804670949999998</v>
      </c>
      <c r="AG169" s="62">
        <v>39.147722850000001</v>
      </c>
    </row>
    <row r="170" spans="1:33" ht="14.5">
      <c r="A170" s="60">
        <v>164</v>
      </c>
      <c r="B170" s="69">
        <v>42245</v>
      </c>
      <c r="C170" s="61" t="s">
        <v>341</v>
      </c>
      <c r="D170" s="70" t="s">
        <v>2001</v>
      </c>
      <c r="E170" s="70" t="s">
        <v>2002</v>
      </c>
      <c r="F170" s="69">
        <v>199</v>
      </c>
      <c r="G170" s="70" t="s">
        <v>29</v>
      </c>
      <c r="H170" s="71" t="s">
        <v>1583</v>
      </c>
      <c r="I170" s="72"/>
      <c r="J170" s="70" t="s">
        <v>43</v>
      </c>
      <c r="K170" s="73" t="s">
        <v>1760</v>
      </c>
      <c r="L170" s="72"/>
      <c r="M170" s="69" t="s">
        <v>1761</v>
      </c>
      <c r="N170" s="70" t="s">
        <v>2003</v>
      </c>
      <c r="O170" s="73" t="s">
        <v>2004</v>
      </c>
      <c r="P170" s="72"/>
      <c r="Q170" s="70" t="s">
        <v>1233</v>
      </c>
      <c r="R170" s="73" t="s">
        <v>1234</v>
      </c>
      <c r="S170" s="69" t="s">
        <v>352</v>
      </c>
      <c r="T170" s="69" t="s">
        <v>744</v>
      </c>
      <c r="U170" s="78" t="s">
        <v>354</v>
      </c>
      <c r="V170" s="74" t="s">
        <v>1778</v>
      </c>
      <c r="W170" s="74" t="s">
        <v>1779</v>
      </c>
      <c r="X170" s="75" t="s">
        <v>1780</v>
      </c>
      <c r="Y170" s="69" t="s">
        <v>1781</v>
      </c>
      <c r="Z170" s="67" t="s">
        <v>1782</v>
      </c>
      <c r="AA170" s="95" t="s">
        <v>1783</v>
      </c>
      <c r="AB170" s="79" t="s">
        <v>1784</v>
      </c>
      <c r="AC170" s="75" t="s">
        <v>2005</v>
      </c>
      <c r="AD170" s="70" t="s">
        <v>2006</v>
      </c>
      <c r="AE170" s="62" t="s">
        <v>2007</v>
      </c>
      <c r="AF170" s="62">
        <v>21.446720299999999</v>
      </c>
      <c r="AG170" s="62">
        <v>39.861149900000001</v>
      </c>
    </row>
    <row r="171" spans="1:33" ht="14.5">
      <c r="A171" s="60">
        <v>165</v>
      </c>
      <c r="B171" s="69">
        <v>42246</v>
      </c>
      <c r="C171" s="61" t="s">
        <v>341</v>
      </c>
      <c r="D171" s="70" t="s">
        <v>2008</v>
      </c>
      <c r="E171" s="70" t="s">
        <v>2009</v>
      </c>
      <c r="F171" s="69">
        <v>249</v>
      </c>
      <c r="G171" s="70" t="s">
        <v>29</v>
      </c>
      <c r="H171" s="71" t="s">
        <v>1583</v>
      </c>
      <c r="I171" s="72"/>
      <c r="J171" s="70" t="s">
        <v>43</v>
      </c>
      <c r="K171" s="73" t="s">
        <v>1760</v>
      </c>
      <c r="L171" s="72"/>
      <c r="M171" s="69" t="s">
        <v>1761</v>
      </c>
      <c r="N171" s="70" t="s">
        <v>2010</v>
      </c>
      <c r="O171" s="73" t="s">
        <v>2011</v>
      </c>
      <c r="P171" s="72"/>
      <c r="Q171" s="70" t="s">
        <v>2012</v>
      </c>
      <c r="R171" s="73" t="s">
        <v>2013</v>
      </c>
      <c r="S171" s="69" t="s">
        <v>352</v>
      </c>
      <c r="T171" s="69" t="s">
        <v>353</v>
      </c>
      <c r="U171" s="78" t="s">
        <v>354</v>
      </c>
      <c r="V171" s="78" t="s">
        <v>1764</v>
      </c>
      <c r="W171" s="78" t="s">
        <v>1765</v>
      </c>
      <c r="X171" s="96" t="s">
        <v>1766</v>
      </c>
      <c r="Y171" s="97" t="s">
        <v>1767</v>
      </c>
      <c r="Z171" s="67" t="s">
        <v>1768</v>
      </c>
      <c r="AA171" s="99" t="s">
        <v>1769</v>
      </c>
      <c r="AB171" s="76" t="s">
        <v>1770</v>
      </c>
      <c r="AC171" s="75" t="s">
        <v>2014</v>
      </c>
      <c r="AD171" s="70" t="s">
        <v>2015</v>
      </c>
      <c r="AE171" s="62" t="s">
        <v>2016</v>
      </c>
      <c r="AF171" s="62">
        <v>21.356589979999999</v>
      </c>
      <c r="AG171" s="62">
        <v>39.886036130000001</v>
      </c>
    </row>
    <row r="172" spans="1:33" ht="14.5">
      <c r="A172" s="60">
        <v>166</v>
      </c>
      <c r="B172" s="69">
        <v>42248</v>
      </c>
      <c r="C172" s="61" t="s">
        <v>341</v>
      </c>
      <c r="D172" s="70" t="s">
        <v>2017</v>
      </c>
      <c r="E172" s="70" t="s">
        <v>2018</v>
      </c>
      <c r="F172" s="69">
        <v>238</v>
      </c>
      <c r="G172" s="70" t="s">
        <v>29</v>
      </c>
      <c r="H172" s="71" t="s">
        <v>1583</v>
      </c>
      <c r="I172" s="72"/>
      <c r="J172" s="70" t="s">
        <v>46</v>
      </c>
      <c r="K172" s="73" t="s">
        <v>1801</v>
      </c>
      <c r="L172" s="72"/>
      <c r="M172" s="69" t="s">
        <v>1603</v>
      </c>
      <c r="N172" s="70" t="s">
        <v>2019</v>
      </c>
      <c r="O172" s="73" t="s">
        <v>2020</v>
      </c>
      <c r="P172" s="72"/>
      <c r="Q172" s="70" t="s">
        <v>2021</v>
      </c>
      <c r="R172" s="73" t="s">
        <v>2022</v>
      </c>
      <c r="S172" s="69" t="s">
        <v>352</v>
      </c>
      <c r="T172" s="69" t="s">
        <v>744</v>
      </c>
      <c r="U172" s="78" t="s">
        <v>354</v>
      </c>
      <c r="V172" s="74" t="s">
        <v>1806</v>
      </c>
      <c r="W172" s="74" t="s">
        <v>1807</v>
      </c>
      <c r="X172" s="75" t="s">
        <v>1808</v>
      </c>
      <c r="Y172" s="69" t="s">
        <v>1809</v>
      </c>
      <c r="Z172" s="78" t="s">
        <v>1828</v>
      </c>
      <c r="AA172" s="95" t="s">
        <v>1829</v>
      </c>
      <c r="AB172" s="79" t="s">
        <v>1830</v>
      </c>
      <c r="AC172" s="75" t="s">
        <v>2023</v>
      </c>
      <c r="AD172" s="70" t="s">
        <v>2024</v>
      </c>
      <c r="AE172" s="62" t="s">
        <v>2025</v>
      </c>
      <c r="AF172" s="62">
        <v>24.442039600000001</v>
      </c>
      <c r="AG172" s="62">
        <v>39.615615480000002</v>
      </c>
    </row>
    <row r="173" spans="1:33" ht="14.5">
      <c r="A173" s="60">
        <v>167</v>
      </c>
      <c r="B173" s="69">
        <v>42249</v>
      </c>
      <c r="C173" s="61" t="s">
        <v>341</v>
      </c>
      <c r="D173" s="70" t="s">
        <v>2026</v>
      </c>
      <c r="E173" s="70" t="s">
        <v>2027</v>
      </c>
      <c r="F173" s="69">
        <v>224</v>
      </c>
      <c r="G173" s="70" t="s">
        <v>29</v>
      </c>
      <c r="H173" s="71" t="s">
        <v>1583</v>
      </c>
      <c r="I173" s="72"/>
      <c r="J173" s="77" t="s">
        <v>2028</v>
      </c>
      <c r="K173" s="73" t="s">
        <v>2029</v>
      </c>
      <c r="L173" s="72"/>
      <c r="M173" s="69" t="s">
        <v>1743</v>
      </c>
      <c r="N173" s="78" t="s">
        <v>2030</v>
      </c>
      <c r="O173" s="80" t="s">
        <v>2031</v>
      </c>
      <c r="P173" s="72"/>
      <c r="Q173" s="70" t="s">
        <v>2032</v>
      </c>
      <c r="R173" s="73" t="s">
        <v>2033</v>
      </c>
      <c r="S173" s="69" t="s">
        <v>352</v>
      </c>
      <c r="T173" s="69" t="s">
        <v>2034</v>
      </c>
      <c r="U173" s="66" t="s">
        <v>354</v>
      </c>
      <c r="V173" s="74" t="s">
        <v>1748</v>
      </c>
      <c r="W173" s="78" t="s">
        <v>1749</v>
      </c>
      <c r="X173" s="96" t="s">
        <v>1750</v>
      </c>
      <c r="Y173" s="97" t="s">
        <v>1751</v>
      </c>
      <c r="Z173" s="78" t="s">
        <v>1752</v>
      </c>
      <c r="AA173" s="95" t="s">
        <v>1753</v>
      </c>
      <c r="AB173" s="79" t="s">
        <v>1754</v>
      </c>
      <c r="AC173" s="75" t="s">
        <v>2035</v>
      </c>
      <c r="AD173" s="70" t="s">
        <v>2036</v>
      </c>
      <c r="AE173" s="92" t="s">
        <v>2037</v>
      </c>
      <c r="AF173" s="80">
        <v>21.43637983</v>
      </c>
      <c r="AG173" s="78">
        <v>40.499589999999998</v>
      </c>
    </row>
    <row r="174" spans="1:33" ht="14.5">
      <c r="A174" s="60">
        <v>168</v>
      </c>
      <c r="B174" s="69">
        <v>42250</v>
      </c>
      <c r="C174" s="61" t="s">
        <v>377</v>
      </c>
      <c r="D174" s="70" t="s">
        <v>2038</v>
      </c>
      <c r="E174" s="70" t="s">
        <v>2039</v>
      </c>
      <c r="F174" s="69">
        <v>301</v>
      </c>
      <c r="G174" s="70" t="s">
        <v>29</v>
      </c>
      <c r="H174" s="71" t="s">
        <v>1583</v>
      </c>
      <c r="I174" s="72"/>
      <c r="J174" s="77" t="s">
        <v>2040</v>
      </c>
      <c r="K174" s="73" t="s">
        <v>2041</v>
      </c>
      <c r="L174" s="72"/>
      <c r="M174" s="69" t="s">
        <v>1667</v>
      </c>
      <c r="N174" s="70" t="s">
        <v>2042</v>
      </c>
      <c r="O174" s="73" t="s">
        <v>2043</v>
      </c>
      <c r="P174" s="72"/>
      <c r="Q174" s="70" t="s">
        <v>2044</v>
      </c>
      <c r="R174" s="73" t="s">
        <v>2045</v>
      </c>
      <c r="S174" s="69" t="s">
        <v>352</v>
      </c>
      <c r="T174" s="69" t="s">
        <v>603</v>
      </c>
      <c r="U174" s="66" t="s">
        <v>354</v>
      </c>
      <c r="V174" s="74" t="s">
        <v>1609</v>
      </c>
      <c r="W174" s="74" t="s">
        <v>1610</v>
      </c>
      <c r="X174" s="75" t="s">
        <v>1611</v>
      </c>
      <c r="Y174" s="69" t="s">
        <v>1612</v>
      </c>
      <c r="Z174" s="78" t="s">
        <v>1613</v>
      </c>
      <c r="AA174" s="95" t="s">
        <v>1614</v>
      </c>
      <c r="AB174" s="79" t="s">
        <v>1615</v>
      </c>
      <c r="AC174" s="75" t="s">
        <v>2046</v>
      </c>
      <c r="AD174" s="70" t="s">
        <v>2047</v>
      </c>
      <c r="AE174" s="62" t="s">
        <v>2048</v>
      </c>
      <c r="AF174" s="62">
        <v>23.778762400000002</v>
      </c>
      <c r="AG174" s="62">
        <v>38.792269019999999</v>
      </c>
    </row>
    <row r="175" spans="1:33" ht="14.5">
      <c r="A175" s="60">
        <v>169</v>
      </c>
      <c r="B175" s="69">
        <v>42252</v>
      </c>
      <c r="C175" s="61" t="s">
        <v>377</v>
      </c>
      <c r="D175" s="70" t="s">
        <v>2049</v>
      </c>
      <c r="E175" s="70" t="s">
        <v>2050</v>
      </c>
      <c r="F175" s="60">
        <v>481</v>
      </c>
      <c r="G175" s="70" t="s">
        <v>29</v>
      </c>
      <c r="H175" s="71" t="s">
        <v>1583</v>
      </c>
      <c r="I175" s="72"/>
      <c r="J175" s="70" t="s">
        <v>30</v>
      </c>
      <c r="K175" s="73" t="s">
        <v>1621</v>
      </c>
      <c r="L175" s="72"/>
      <c r="M175" s="69" t="s">
        <v>1622</v>
      </c>
      <c r="N175" s="70" t="s">
        <v>2051</v>
      </c>
      <c r="O175" s="73" t="s">
        <v>1270</v>
      </c>
      <c r="P175" s="72"/>
      <c r="Q175" s="70" t="s">
        <v>2052</v>
      </c>
      <c r="R175" s="73" t="s">
        <v>2053</v>
      </c>
      <c r="S175" s="69" t="s">
        <v>352</v>
      </c>
      <c r="T175" s="69" t="s">
        <v>744</v>
      </c>
      <c r="U175" s="78" t="s">
        <v>354</v>
      </c>
      <c r="V175" s="74" t="s">
        <v>1902</v>
      </c>
      <c r="W175" s="74" t="s">
        <v>1903</v>
      </c>
      <c r="X175" s="75" t="s">
        <v>1904</v>
      </c>
      <c r="Y175" s="69" t="s">
        <v>1905</v>
      </c>
      <c r="Z175" s="67" t="s">
        <v>1906</v>
      </c>
      <c r="AA175" s="95" t="s">
        <v>1907</v>
      </c>
      <c r="AB175" s="79" t="s">
        <v>1908</v>
      </c>
      <c r="AC175" s="75" t="s">
        <v>2054</v>
      </c>
      <c r="AD175" s="70" t="s">
        <v>2055</v>
      </c>
      <c r="AE175" s="62" t="s">
        <v>2056</v>
      </c>
      <c r="AF175" s="62">
        <v>21.62448311</v>
      </c>
      <c r="AG175" s="62">
        <v>39.20333025</v>
      </c>
    </row>
    <row r="176" spans="1:33" ht="14.5">
      <c r="A176" s="60">
        <v>170</v>
      </c>
      <c r="B176" s="69">
        <v>42253</v>
      </c>
      <c r="C176" s="61" t="s">
        <v>341</v>
      </c>
      <c r="D176" s="70" t="s">
        <v>2057</v>
      </c>
      <c r="E176" s="70" t="s">
        <v>2058</v>
      </c>
      <c r="F176" s="69">
        <v>250</v>
      </c>
      <c r="G176" s="70" t="s">
        <v>29</v>
      </c>
      <c r="H176" s="71" t="s">
        <v>1583</v>
      </c>
      <c r="I176" s="72"/>
      <c r="J176" s="70" t="s">
        <v>43</v>
      </c>
      <c r="K176" s="73" t="s">
        <v>1760</v>
      </c>
      <c r="L176" s="72"/>
      <c r="M176" s="69" t="s">
        <v>1761</v>
      </c>
      <c r="N176" s="70" t="s">
        <v>2059</v>
      </c>
      <c r="O176" s="73" t="s">
        <v>2060</v>
      </c>
      <c r="P176" s="72"/>
      <c r="Q176" s="78" t="s">
        <v>2061</v>
      </c>
      <c r="R176" s="73" t="s">
        <v>2062</v>
      </c>
      <c r="S176" s="69" t="s">
        <v>352</v>
      </c>
      <c r="T176" s="69" t="s">
        <v>744</v>
      </c>
      <c r="U176" s="78" t="s">
        <v>354</v>
      </c>
      <c r="V176" s="74" t="s">
        <v>1778</v>
      </c>
      <c r="W176" s="74" t="s">
        <v>1779</v>
      </c>
      <c r="X176" s="75" t="s">
        <v>1780</v>
      </c>
      <c r="Y176" s="69" t="s">
        <v>1781</v>
      </c>
      <c r="Z176" s="67" t="s">
        <v>1782</v>
      </c>
      <c r="AA176" s="95" t="s">
        <v>1783</v>
      </c>
      <c r="AB176" s="79" t="s">
        <v>1784</v>
      </c>
      <c r="AC176" s="75" t="s">
        <v>2063</v>
      </c>
      <c r="AD176" s="62" t="s">
        <v>2064</v>
      </c>
      <c r="AE176" s="78" t="s">
        <v>2065</v>
      </c>
      <c r="AF176" s="78">
        <v>21.4104055</v>
      </c>
      <c r="AG176" s="78">
        <v>39.792239469999998</v>
      </c>
    </row>
    <row r="177" spans="1:33" ht="14.5">
      <c r="A177" s="60">
        <v>171</v>
      </c>
      <c r="B177" s="69">
        <v>42254</v>
      </c>
      <c r="C177" s="61" t="s">
        <v>341</v>
      </c>
      <c r="D177" s="70" t="s">
        <v>2066</v>
      </c>
      <c r="E177" s="70" t="s">
        <v>2067</v>
      </c>
      <c r="F177" s="69">
        <v>251</v>
      </c>
      <c r="G177" s="70" t="s">
        <v>29</v>
      </c>
      <c r="H177" s="71" t="s">
        <v>1583</v>
      </c>
      <c r="I177" s="72"/>
      <c r="J177" s="70" t="s">
        <v>43</v>
      </c>
      <c r="K177" s="73" t="s">
        <v>1760</v>
      </c>
      <c r="L177" s="72"/>
      <c r="M177" s="69" t="s">
        <v>1761</v>
      </c>
      <c r="N177" s="70" t="s">
        <v>2068</v>
      </c>
      <c r="O177" s="73" t="s">
        <v>2043</v>
      </c>
      <c r="P177" s="72"/>
      <c r="Q177" s="70" t="s">
        <v>2069</v>
      </c>
      <c r="R177" s="73" t="s">
        <v>2070</v>
      </c>
      <c r="S177" s="69" t="s">
        <v>352</v>
      </c>
      <c r="T177" s="69" t="s">
        <v>353</v>
      </c>
      <c r="U177" s="78" t="s">
        <v>403</v>
      </c>
      <c r="V177" s="74" t="s">
        <v>1778</v>
      </c>
      <c r="W177" s="74" t="s">
        <v>1779</v>
      </c>
      <c r="X177" s="75" t="s">
        <v>1780</v>
      </c>
      <c r="Y177" s="69" t="s">
        <v>1781</v>
      </c>
      <c r="Z177" s="67" t="s">
        <v>1782</v>
      </c>
      <c r="AA177" s="95" t="s">
        <v>1783</v>
      </c>
      <c r="AB177" s="79" t="s">
        <v>1784</v>
      </c>
      <c r="AC177" s="75" t="s">
        <v>2071</v>
      </c>
      <c r="AD177" s="70" t="s">
        <v>2072</v>
      </c>
      <c r="AE177" s="62" t="s">
        <v>2073</v>
      </c>
      <c r="AF177" s="62">
        <v>21.376445440000001</v>
      </c>
      <c r="AG177" s="62">
        <v>39.787914139999998</v>
      </c>
    </row>
    <row r="178" spans="1:33" ht="14.5">
      <c r="A178" s="60">
        <v>172</v>
      </c>
      <c r="B178" s="69">
        <v>42255</v>
      </c>
      <c r="C178" s="61" t="s">
        <v>377</v>
      </c>
      <c r="D178" s="70" t="s">
        <v>2074</v>
      </c>
      <c r="E178" s="70" t="s">
        <v>2075</v>
      </c>
      <c r="F178" s="69">
        <v>321</v>
      </c>
      <c r="G178" s="70" t="s">
        <v>29</v>
      </c>
      <c r="H178" s="71" t="s">
        <v>1583</v>
      </c>
      <c r="I178" s="72"/>
      <c r="J178" s="77" t="s">
        <v>2076</v>
      </c>
      <c r="K178" s="73" t="s">
        <v>2077</v>
      </c>
      <c r="L178" s="72"/>
      <c r="M178" s="69" t="s">
        <v>1603</v>
      </c>
      <c r="N178" s="70" t="s">
        <v>2078</v>
      </c>
      <c r="O178" s="73" t="s">
        <v>2079</v>
      </c>
      <c r="P178" s="72"/>
      <c r="Q178" s="70" t="s">
        <v>350</v>
      </c>
      <c r="R178" s="73" t="s">
        <v>351</v>
      </c>
      <c r="S178" s="69" t="s">
        <v>352</v>
      </c>
      <c r="T178" s="69" t="s">
        <v>744</v>
      </c>
      <c r="U178" s="66" t="s">
        <v>354</v>
      </c>
      <c r="V178" s="74" t="s">
        <v>1609</v>
      </c>
      <c r="W178" s="74" t="s">
        <v>1610</v>
      </c>
      <c r="X178" s="75" t="s">
        <v>1611</v>
      </c>
      <c r="Y178" s="69" t="s">
        <v>1612</v>
      </c>
      <c r="Z178" s="78" t="s">
        <v>1613</v>
      </c>
      <c r="AA178" s="95" t="s">
        <v>1614</v>
      </c>
      <c r="AB178" s="79" t="s">
        <v>1615</v>
      </c>
      <c r="AC178" s="75" t="s">
        <v>2080</v>
      </c>
      <c r="AD178" s="62" t="s">
        <v>2081</v>
      </c>
      <c r="AE178" s="62" t="s">
        <v>2082</v>
      </c>
      <c r="AF178" s="62">
        <v>25.689222000000001</v>
      </c>
      <c r="AG178" s="62">
        <v>39.295268569999998</v>
      </c>
    </row>
    <row r="179" spans="1:33" ht="14.5">
      <c r="A179" s="60">
        <v>173</v>
      </c>
      <c r="B179" s="69">
        <v>42256</v>
      </c>
      <c r="C179" s="61" t="s">
        <v>341</v>
      </c>
      <c r="D179" s="70" t="s">
        <v>2083</v>
      </c>
      <c r="E179" s="70" t="s">
        <v>2084</v>
      </c>
      <c r="F179" s="69">
        <v>276</v>
      </c>
      <c r="G179" s="70" t="s">
        <v>29</v>
      </c>
      <c r="H179" s="71" t="s">
        <v>1583</v>
      </c>
      <c r="I179" s="72"/>
      <c r="J179" s="70" t="s">
        <v>30</v>
      </c>
      <c r="K179" s="73" t="s">
        <v>1621</v>
      </c>
      <c r="L179" s="72"/>
      <c r="M179" s="69" t="s">
        <v>1622</v>
      </c>
      <c r="N179" s="70" t="s">
        <v>1723</v>
      </c>
      <c r="O179" s="73" t="s">
        <v>2085</v>
      </c>
      <c r="P179" s="72"/>
      <c r="Q179" s="70" t="s">
        <v>2086</v>
      </c>
      <c r="R179" s="73" t="s">
        <v>2087</v>
      </c>
      <c r="S179" s="69" t="s">
        <v>352</v>
      </c>
      <c r="T179" s="69" t="s">
        <v>744</v>
      </c>
      <c r="U179" s="78" t="s">
        <v>354</v>
      </c>
      <c r="V179" s="74" t="s">
        <v>1697</v>
      </c>
      <c r="W179" s="74" t="s">
        <v>1698</v>
      </c>
      <c r="X179" s="75" t="s">
        <v>1699</v>
      </c>
      <c r="Y179" s="60" t="s">
        <v>1700</v>
      </c>
      <c r="Z179" s="78" t="s">
        <v>1941</v>
      </c>
      <c r="AA179" s="78" t="s">
        <v>1942</v>
      </c>
      <c r="AB179" s="79" t="s">
        <v>1943</v>
      </c>
      <c r="AC179" s="75" t="s">
        <v>2088</v>
      </c>
      <c r="AD179" s="70" t="s">
        <v>2089</v>
      </c>
      <c r="AE179" s="62" t="s">
        <v>2090</v>
      </c>
      <c r="AF179" s="62">
        <v>21.59300597</v>
      </c>
      <c r="AG179" s="62">
        <v>39.155865560000002</v>
      </c>
    </row>
    <row r="180" spans="1:33" ht="14.5">
      <c r="A180" s="60">
        <v>174</v>
      </c>
      <c r="B180" s="69">
        <v>42257</v>
      </c>
      <c r="C180" s="61" t="s">
        <v>377</v>
      </c>
      <c r="D180" s="70" t="s">
        <v>2091</v>
      </c>
      <c r="E180" s="70" t="s">
        <v>2092</v>
      </c>
      <c r="F180" s="69" t="s">
        <v>421</v>
      </c>
      <c r="G180" s="70" t="s">
        <v>29</v>
      </c>
      <c r="H180" s="71" t="s">
        <v>1583</v>
      </c>
      <c r="I180" s="72"/>
      <c r="J180" s="70" t="s">
        <v>30</v>
      </c>
      <c r="K180" s="73" t="s">
        <v>1621</v>
      </c>
      <c r="L180" s="72"/>
      <c r="M180" s="69" t="s">
        <v>1622</v>
      </c>
      <c r="N180" s="70" t="s">
        <v>2093</v>
      </c>
      <c r="O180" s="73" t="s">
        <v>2094</v>
      </c>
      <c r="P180" s="72"/>
      <c r="Q180" s="70" t="s">
        <v>1037</v>
      </c>
      <c r="R180" s="73" t="s">
        <v>1038</v>
      </c>
      <c r="S180" s="69" t="s">
        <v>428</v>
      </c>
      <c r="T180" s="69" t="s">
        <v>429</v>
      </c>
      <c r="U180" s="78" t="s">
        <v>354</v>
      </c>
      <c r="V180" s="74" t="s">
        <v>1627</v>
      </c>
      <c r="W180" s="78" t="s">
        <v>1628</v>
      </c>
      <c r="X180" s="96" t="s">
        <v>1629</v>
      </c>
      <c r="Y180" s="97" t="s">
        <v>1630</v>
      </c>
      <c r="Z180" s="89" t="s">
        <v>1631</v>
      </c>
      <c r="AA180" s="89" t="s">
        <v>1632</v>
      </c>
      <c r="AB180" s="79" t="s">
        <v>1633</v>
      </c>
      <c r="AC180" s="75" t="s">
        <v>2095</v>
      </c>
      <c r="AD180" s="70"/>
      <c r="AE180" s="74" t="s">
        <v>2096</v>
      </c>
      <c r="AF180" s="70"/>
      <c r="AG180" s="70"/>
    </row>
    <row r="181" spans="1:33" ht="14.5">
      <c r="A181" s="60">
        <v>175</v>
      </c>
      <c r="B181" s="69">
        <v>42259</v>
      </c>
      <c r="C181" s="61" t="s">
        <v>341</v>
      </c>
      <c r="D181" s="70" t="s">
        <v>2097</v>
      </c>
      <c r="E181" s="70" t="s">
        <v>2098</v>
      </c>
      <c r="F181" s="69">
        <v>272</v>
      </c>
      <c r="G181" s="70" t="s">
        <v>29</v>
      </c>
      <c r="H181" s="71" t="s">
        <v>1583</v>
      </c>
      <c r="I181" s="72"/>
      <c r="J181" s="70" t="s">
        <v>49</v>
      </c>
      <c r="K181" s="73" t="s">
        <v>1888</v>
      </c>
      <c r="L181" s="72"/>
      <c r="M181" s="69" t="s">
        <v>1667</v>
      </c>
      <c r="N181" s="70" t="s">
        <v>2099</v>
      </c>
      <c r="O181" s="73" t="s">
        <v>2100</v>
      </c>
      <c r="P181" s="72"/>
      <c r="Q181" s="70" t="s">
        <v>2101</v>
      </c>
      <c r="R181" s="73" t="s">
        <v>2102</v>
      </c>
      <c r="S181" s="69" t="s">
        <v>352</v>
      </c>
      <c r="T181" s="69" t="s">
        <v>521</v>
      </c>
      <c r="U181" s="78" t="s">
        <v>354</v>
      </c>
      <c r="V181" s="74" t="s">
        <v>1609</v>
      </c>
      <c r="W181" s="74" t="s">
        <v>1610</v>
      </c>
      <c r="X181" s="75" t="s">
        <v>1611</v>
      </c>
      <c r="Y181" s="69" t="s">
        <v>1612</v>
      </c>
      <c r="Z181" s="78" t="s">
        <v>1613</v>
      </c>
      <c r="AA181" s="95" t="s">
        <v>1614</v>
      </c>
      <c r="AB181" s="79" t="s">
        <v>1615</v>
      </c>
      <c r="AC181" s="75" t="s">
        <v>2103</v>
      </c>
      <c r="AD181" s="70" t="s">
        <v>2104</v>
      </c>
      <c r="AE181" s="62" t="s">
        <v>2105</v>
      </c>
      <c r="AF181" s="62">
        <v>24.008476699999999</v>
      </c>
      <c r="AG181" s="62">
        <v>38.221118429999997</v>
      </c>
    </row>
    <row r="182" spans="1:33" ht="14.5">
      <c r="A182" s="60">
        <v>176</v>
      </c>
      <c r="B182" s="69">
        <v>42260</v>
      </c>
      <c r="C182" s="61" t="s">
        <v>377</v>
      </c>
      <c r="D182" s="70" t="s">
        <v>2106</v>
      </c>
      <c r="E182" s="70" t="s">
        <v>2107</v>
      </c>
      <c r="F182" s="69">
        <v>270</v>
      </c>
      <c r="G182" s="70" t="s">
        <v>29</v>
      </c>
      <c r="H182" s="71" t="s">
        <v>1583</v>
      </c>
      <c r="I182" s="72"/>
      <c r="J182" s="70" t="s">
        <v>52</v>
      </c>
      <c r="K182" s="73" t="s">
        <v>1855</v>
      </c>
      <c r="L182" s="72"/>
      <c r="M182" s="69" t="s">
        <v>1743</v>
      </c>
      <c r="N182" s="70" t="s">
        <v>2108</v>
      </c>
      <c r="O182" s="73" t="s">
        <v>2109</v>
      </c>
      <c r="P182" s="72"/>
      <c r="Q182" s="70" t="s">
        <v>2110</v>
      </c>
      <c r="R182" s="73" t="s">
        <v>2111</v>
      </c>
      <c r="S182" s="69" t="s">
        <v>352</v>
      </c>
      <c r="T182" s="69" t="s">
        <v>744</v>
      </c>
      <c r="U182" s="78" t="s">
        <v>354</v>
      </c>
      <c r="V182" s="74" t="s">
        <v>1748</v>
      </c>
      <c r="W182" s="78" t="s">
        <v>1749</v>
      </c>
      <c r="X182" s="96" t="s">
        <v>1750</v>
      </c>
      <c r="Y182" s="97" t="s">
        <v>1751</v>
      </c>
      <c r="Z182" s="78" t="s">
        <v>1752</v>
      </c>
      <c r="AA182" s="95" t="s">
        <v>1753</v>
      </c>
      <c r="AB182" s="79" t="s">
        <v>1754</v>
      </c>
      <c r="AC182" s="75" t="s">
        <v>2112</v>
      </c>
      <c r="AD182" s="70" t="s">
        <v>2113</v>
      </c>
      <c r="AE182" s="62" t="s">
        <v>2114</v>
      </c>
      <c r="AF182" s="62">
        <v>21.286175350000001</v>
      </c>
      <c r="AG182" s="62">
        <v>40.438612040000002</v>
      </c>
    </row>
    <row r="183" spans="1:33" ht="14.5">
      <c r="A183" s="60">
        <v>177</v>
      </c>
      <c r="B183" s="69">
        <v>42261</v>
      </c>
      <c r="C183" s="61" t="s">
        <v>341</v>
      </c>
      <c r="D183" s="70" t="s">
        <v>2115</v>
      </c>
      <c r="E183" s="70" t="s">
        <v>2116</v>
      </c>
      <c r="F183" s="69">
        <v>243</v>
      </c>
      <c r="G183" s="70" t="s">
        <v>29</v>
      </c>
      <c r="H183" s="71" t="s">
        <v>1583</v>
      </c>
      <c r="I183" s="72" t="s">
        <v>2117</v>
      </c>
      <c r="J183" s="70" t="s">
        <v>30</v>
      </c>
      <c r="K183" s="73" t="s">
        <v>1621</v>
      </c>
      <c r="L183" s="72"/>
      <c r="M183" s="69" t="s">
        <v>1622</v>
      </c>
      <c r="N183" s="70" t="s">
        <v>2118</v>
      </c>
      <c r="O183" s="73" t="s">
        <v>2119</v>
      </c>
      <c r="P183" s="72"/>
      <c r="Q183" s="70" t="s">
        <v>2120</v>
      </c>
      <c r="R183" s="73" t="s">
        <v>2121</v>
      </c>
      <c r="S183" s="69" t="s">
        <v>352</v>
      </c>
      <c r="T183" s="69" t="s">
        <v>744</v>
      </c>
      <c r="U183" s="78" t="s">
        <v>354</v>
      </c>
      <c r="V183" s="74" t="s">
        <v>1641</v>
      </c>
      <c r="W183" s="74" t="s">
        <v>1642</v>
      </c>
      <c r="X183" s="75" t="s">
        <v>1643</v>
      </c>
      <c r="Y183" s="69" t="s">
        <v>1644</v>
      </c>
      <c r="Z183" s="67" t="s">
        <v>1685</v>
      </c>
      <c r="AA183" s="75" t="s">
        <v>1686</v>
      </c>
      <c r="AB183" s="69" t="s">
        <v>1687</v>
      </c>
      <c r="AC183" s="75" t="s">
        <v>2122</v>
      </c>
      <c r="AD183" s="70" t="s">
        <v>2123</v>
      </c>
      <c r="AE183" s="62" t="s">
        <v>2124</v>
      </c>
      <c r="AF183" s="70">
        <v>21.689247999999999</v>
      </c>
      <c r="AG183" s="70">
        <v>39.106580999999998</v>
      </c>
    </row>
    <row r="184" spans="1:33" ht="14.5">
      <c r="A184" s="60">
        <v>178</v>
      </c>
      <c r="B184" s="69">
        <v>42262</v>
      </c>
      <c r="C184" s="61" t="s">
        <v>341</v>
      </c>
      <c r="D184" s="70" t="s">
        <v>2125</v>
      </c>
      <c r="E184" s="70" t="s">
        <v>2126</v>
      </c>
      <c r="F184" s="69">
        <v>266</v>
      </c>
      <c r="G184" s="70" t="s">
        <v>29</v>
      </c>
      <c r="H184" s="71" t="s">
        <v>1583</v>
      </c>
      <c r="I184" s="72"/>
      <c r="J184" s="70" t="s">
        <v>43</v>
      </c>
      <c r="K184" s="73" t="s">
        <v>1760</v>
      </c>
      <c r="L184" s="72"/>
      <c r="M184" s="69" t="s">
        <v>1761</v>
      </c>
      <c r="N184" s="70" t="s">
        <v>2127</v>
      </c>
      <c r="O184" s="73" t="s">
        <v>2128</v>
      </c>
      <c r="P184" s="72"/>
      <c r="Q184" s="70" t="s">
        <v>2129</v>
      </c>
      <c r="R184" s="73" t="s">
        <v>2130</v>
      </c>
      <c r="S184" s="69" t="s">
        <v>352</v>
      </c>
      <c r="T184" s="69" t="s">
        <v>353</v>
      </c>
      <c r="U184" s="66" t="s">
        <v>354</v>
      </c>
      <c r="V184" s="74" t="s">
        <v>1778</v>
      </c>
      <c r="W184" s="74" t="s">
        <v>1779</v>
      </c>
      <c r="X184" s="75" t="s">
        <v>1780</v>
      </c>
      <c r="Y184" s="69" t="s">
        <v>1781</v>
      </c>
      <c r="Z184" s="78" t="s">
        <v>1793</v>
      </c>
      <c r="AA184" s="95" t="s">
        <v>1794</v>
      </c>
      <c r="AB184" s="76" t="s">
        <v>1795</v>
      </c>
      <c r="AC184" s="75" t="s">
        <v>2131</v>
      </c>
      <c r="AD184" s="70" t="s">
        <v>2132</v>
      </c>
      <c r="AE184" s="62" t="s">
        <v>2133</v>
      </c>
      <c r="AF184" s="62">
        <v>21.47307185</v>
      </c>
      <c r="AG184" s="62">
        <v>39.940322459999997</v>
      </c>
    </row>
    <row r="185" spans="1:33" ht="14.5">
      <c r="A185" s="60">
        <v>179</v>
      </c>
      <c r="B185" s="69">
        <v>42265</v>
      </c>
      <c r="C185" s="61" t="s">
        <v>341</v>
      </c>
      <c r="D185" s="70" t="s">
        <v>2134</v>
      </c>
      <c r="E185" s="70" t="s">
        <v>2135</v>
      </c>
      <c r="F185" s="69">
        <v>244</v>
      </c>
      <c r="G185" s="70" t="s">
        <v>29</v>
      </c>
      <c r="H185" s="71" t="s">
        <v>1583</v>
      </c>
      <c r="I185" s="72"/>
      <c r="J185" s="70" t="s">
        <v>30</v>
      </c>
      <c r="K185" s="73" t="s">
        <v>1621</v>
      </c>
      <c r="L185" s="72"/>
      <c r="M185" s="69" t="s">
        <v>1622</v>
      </c>
      <c r="N185" s="70" t="s">
        <v>1790</v>
      </c>
      <c r="O185" s="73" t="s">
        <v>582</v>
      </c>
      <c r="P185" s="72"/>
      <c r="Q185" s="70" t="s">
        <v>2136</v>
      </c>
      <c r="R185" s="73" t="s">
        <v>2137</v>
      </c>
      <c r="S185" s="69" t="s">
        <v>352</v>
      </c>
      <c r="T185" s="69" t="s">
        <v>744</v>
      </c>
      <c r="U185" s="78" t="s">
        <v>354</v>
      </c>
      <c r="V185" s="74" t="s">
        <v>1697</v>
      </c>
      <c r="W185" s="74" t="s">
        <v>1698</v>
      </c>
      <c r="X185" s="75" t="s">
        <v>1699</v>
      </c>
      <c r="Y185" s="60" t="s">
        <v>1700</v>
      </c>
      <c r="Z185" s="67" t="s">
        <v>1701</v>
      </c>
      <c r="AA185" s="78" t="s">
        <v>1702</v>
      </c>
      <c r="AB185" s="69" t="s">
        <v>1703</v>
      </c>
      <c r="AC185" s="75" t="s">
        <v>2138</v>
      </c>
      <c r="AD185" s="70" t="s">
        <v>2139</v>
      </c>
      <c r="AE185" s="62" t="s">
        <v>2140</v>
      </c>
      <c r="AF185" s="62">
        <v>21.55621421</v>
      </c>
      <c r="AG185" s="62">
        <v>39.203765609999998</v>
      </c>
    </row>
    <row r="186" spans="1:33" ht="14.5">
      <c r="A186" s="60">
        <v>180</v>
      </c>
      <c r="B186" s="69">
        <v>42266</v>
      </c>
      <c r="C186" s="61" t="s">
        <v>341</v>
      </c>
      <c r="D186" s="70" t="s">
        <v>2141</v>
      </c>
      <c r="E186" s="70" t="s">
        <v>2142</v>
      </c>
      <c r="F186" s="69">
        <v>33</v>
      </c>
      <c r="G186" s="70" t="s">
        <v>29</v>
      </c>
      <c r="H186" s="71" t="s">
        <v>1583</v>
      </c>
      <c r="I186" s="72"/>
      <c r="J186" s="70" t="s">
        <v>46</v>
      </c>
      <c r="K186" s="73" t="s">
        <v>1801</v>
      </c>
      <c r="L186" s="72"/>
      <c r="M186" s="69" t="s">
        <v>1603</v>
      </c>
      <c r="N186" s="70" t="s">
        <v>1673</v>
      </c>
      <c r="O186" s="73" t="s">
        <v>1674</v>
      </c>
      <c r="P186" s="72"/>
      <c r="Q186" s="70" t="s">
        <v>792</v>
      </c>
      <c r="R186" s="73" t="s">
        <v>793</v>
      </c>
      <c r="S186" s="69" t="s">
        <v>352</v>
      </c>
      <c r="T186" s="69" t="s">
        <v>744</v>
      </c>
      <c r="U186" s="78" t="s">
        <v>354</v>
      </c>
      <c r="V186" s="74" t="s">
        <v>1806</v>
      </c>
      <c r="W186" s="74" t="s">
        <v>1807</v>
      </c>
      <c r="X186" s="75" t="s">
        <v>1808</v>
      </c>
      <c r="Y186" s="69" t="s">
        <v>1809</v>
      </c>
      <c r="Z186" s="78" t="s">
        <v>1810</v>
      </c>
      <c r="AA186" s="95" t="s">
        <v>1811</v>
      </c>
      <c r="AB186" s="76" t="s">
        <v>1812</v>
      </c>
      <c r="AC186" s="75" t="s">
        <v>2143</v>
      </c>
      <c r="AD186" s="70" t="s">
        <v>2144</v>
      </c>
      <c r="AE186" s="62" t="s">
        <v>2145</v>
      </c>
      <c r="AF186" s="62">
        <v>24.455402240000002</v>
      </c>
      <c r="AG186" s="62">
        <v>39.668455629999997</v>
      </c>
    </row>
    <row r="187" spans="1:33" ht="14.5">
      <c r="A187" s="60">
        <v>181</v>
      </c>
      <c r="B187" s="69">
        <v>42267</v>
      </c>
      <c r="C187" s="61" t="s">
        <v>377</v>
      </c>
      <c r="D187" s="70" t="s">
        <v>2146</v>
      </c>
      <c r="E187" s="70" t="s">
        <v>2147</v>
      </c>
      <c r="F187" s="69">
        <v>295</v>
      </c>
      <c r="G187" s="70" t="s">
        <v>29</v>
      </c>
      <c r="H187" s="71" t="s">
        <v>1583</v>
      </c>
      <c r="I187" s="72"/>
      <c r="J187" s="77" t="s">
        <v>2148</v>
      </c>
      <c r="K187" s="73" t="s">
        <v>2149</v>
      </c>
      <c r="L187" s="72"/>
      <c r="M187" s="69" t="s">
        <v>1622</v>
      </c>
      <c r="N187" s="70" t="s">
        <v>2150</v>
      </c>
      <c r="O187" s="73" t="s">
        <v>2149</v>
      </c>
      <c r="P187" s="72"/>
      <c r="Q187" s="70" t="s">
        <v>2151</v>
      </c>
      <c r="R187" s="73" t="s">
        <v>2152</v>
      </c>
      <c r="S187" s="69" t="s">
        <v>352</v>
      </c>
      <c r="T187" s="69" t="s">
        <v>744</v>
      </c>
      <c r="U187" s="78" t="s">
        <v>354</v>
      </c>
      <c r="V187" s="74" t="s">
        <v>1589</v>
      </c>
      <c r="W187" s="74" t="s">
        <v>1590</v>
      </c>
      <c r="X187" s="75" t="s">
        <v>1591</v>
      </c>
      <c r="Y187" s="69" t="s">
        <v>1592</v>
      </c>
      <c r="Z187" s="78" t="s">
        <v>1593</v>
      </c>
      <c r="AA187" s="95" t="s">
        <v>1594</v>
      </c>
      <c r="AB187" s="79" t="s">
        <v>1595</v>
      </c>
      <c r="AC187" s="75" t="s">
        <v>2153</v>
      </c>
      <c r="AD187" s="62" t="s">
        <v>2154</v>
      </c>
      <c r="AE187" s="62" t="s">
        <v>2155</v>
      </c>
      <c r="AF187" s="62">
        <v>20.15132792</v>
      </c>
      <c r="AG187" s="62">
        <v>40.270682829999998</v>
      </c>
    </row>
    <row r="188" spans="1:33" ht="14.5">
      <c r="A188" s="60">
        <v>182</v>
      </c>
      <c r="B188" s="69">
        <v>42268</v>
      </c>
      <c r="C188" s="61" t="s">
        <v>377</v>
      </c>
      <c r="D188" s="70" t="s">
        <v>2156</v>
      </c>
      <c r="E188" s="70" t="s">
        <v>2157</v>
      </c>
      <c r="F188" s="69">
        <v>331</v>
      </c>
      <c r="G188" s="70" t="s">
        <v>29</v>
      </c>
      <c r="H188" s="71" t="s">
        <v>1583</v>
      </c>
      <c r="I188" s="72"/>
      <c r="J188" s="77" t="s">
        <v>2158</v>
      </c>
      <c r="K188" s="73" t="s">
        <v>2159</v>
      </c>
      <c r="L188" s="72"/>
      <c r="M188" s="69" t="s">
        <v>1586</v>
      </c>
      <c r="N188" s="70" t="s">
        <v>2160</v>
      </c>
      <c r="O188" s="73" t="s">
        <v>2161</v>
      </c>
      <c r="P188" s="72"/>
      <c r="Q188" s="70" t="s">
        <v>2162</v>
      </c>
      <c r="R188" s="73" t="s">
        <v>2163</v>
      </c>
      <c r="S188" s="69" t="s">
        <v>352</v>
      </c>
      <c r="T188" s="69" t="s">
        <v>744</v>
      </c>
      <c r="U188" s="66" t="s">
        <v>354</v>
      </c>
      <c r="V188" s="74" t="s">
        <v>1589</v>
      </c>
      <c r="W188" s="74" t="s">
        <v>1590</v>
      </c>
      <c r="X188" s="75" t="s">
        <v>1591</v>
      </c>
      <c r="Y188" s="69" t="s">
        <v>1592</v>
      </c>
      <c r="Z188" s="78" t="s">
        <v>1593</v>
      </c>
      <c r="AA188" s="95" t="s">
        <v>1594</v>
      </c>
      <c r="AB188" s="79" t="s">
        <v>1595</v>
      </c>
      <c r="AC188" s="75" t="s">
        <v>2164</v>
      </c>
      <c r="AD188" s="62" t="s">
        <v>2165</v>
      </c>
      <c r="AE188" s="62" t="s">
        <v>2166</v>
      </c>
      <c r="AF188" s="62">
        <v>18.770676139999999</v>
      </c>
      <c r="AG188" s="62">
        <v>41.38587072</v>
      </c>
    </row>
    <row r="189" spans="1:33" ht="14.5">
      <c r="A189" s="60">
        <v>183</v>
      </c>
      <c r="B189" s="69">
        <v>42269</v>
      </c>
      <c r="C189" s="61" t="s">
        <v>1095</v>
      </c>
      <c r="D189" s="70" t="s">
        <v>2167</v>
      </c>
      <c r="E189" s="70" t="s">
        <v>2168</v>
      </c>
      <c r="F189" s="69">
        <v>330</v>
      </c>
      <c r="G189" s="70" t="s">
        <v>29</v>
      </c>
      <c r="H189" s="71" t="s">
        <v>1583</v>
      </c>
      <c r="I189" s="72"/>
      <c r="J189" s="70" t="s">
        <v>30</v>
      </c>
      <c r="K189" s="73" t="s">
        <v>1621</v>
      </c>
      <c r="L189" s="72"/>
      <c r="M189" s="69" t="s">
        <v>1622</v>
      </c>
      <c r="N189" s="70" t="s">
        <v>2169</v>
      </c>
      <c r="O189" s="73" t="s">
        <v>791</v>
      </c>
      <c r="P189" s="72"/>
      <c r="Q189" s="70" t="s">
        <v>2136</v>
      </c>
      <c r="R189" s="73" t="s">
        <v>2137</v>
      </c>
      <c r="S189" s="69" t="s">
        <v>352</v>
      </c>
      <c r="T189" s="69" t="s">
        <v>353</v>
      </c>
      <c r="U189" s="78" t="s">
        <v>403</v>
      </c>
      <c r="V189" s="74" t="s">
        <v>1973</v>
      </c>
      <c r="W189" s="78" t="s">
        <v>1974</v>
      </c>
      <c r="X189" s="67" t="s">
        <v>1975</v>
      </c>
      <c r="Y189" s="97" t="s">
        <v>1976</v>
      </c>
      <c r="Z189" s="78" t="s">
        <v>1977</v>
      </c>
      <c r="AA189" s="78" t="s">
        <v>1978</v>
      </c>
      <c r="AB189" s="76" t="s">
        <v>1979</v>
      </c>
      <c r="AC189" s="75" t="s">
        <v>2170</v>
      </c>
      <c r="AD189" s="70" t="s">
        <v>2171</v>
      </c>
      <c r="AE189" s="62" t="s">
        <v>2172</v>
      </c>
      <c r="AF189" s="62">
        <v>21.51743141</v>
      </c>
      <c r="AG189" s="62">
        <v>39.213826529999999</v>
      </c>
    </row>
    <row r="190" spans="1:33" ht="14.5">
      <c r="A190" s="60">
        <v>184</v>
      </c>
      <c r="B190" s="69">
        <v>42270</v>
      </c>
      <c r="C190" s="61" t="s">
        <v>341</v>
      </c>
      <c r="D190" s="70" t="s">
        <v>2173</v>
      </c>
      <c r="E190" s="70" t="s">
        <v>2174</v>
      </c>
      <c r="F190" s="69">
        <v>289</v>
      </c>
      <c r="G190" s="70" t="s">
        <v>29</v>
      </c>
      <c r="H190" s="71" t="s">
        <v>1583</v>
      </c>
      <c r="I190" s="72"/>
      <c r="J190" s="70" t="s">
        <v>30</v>
      </c>
      <c r="K190" s="73" t="s">
        <v>1621</v>
      </c>
      <c r="L190" s="72"/>
      <c r="M190" s="69" t="s">
        <v>1622</v>
      </c>
      <c r="N190" s="70" t="s">
        <v>2175</v>
      </c>
      <c r="O190" s="73" t="s">
        <v>2176</v>
      </c>
      <c r="P190" s="72"/>
      <c r="Q190" s="70" t="s">
        <v>2177</v>
      </c>
      <c r="R190" s="73" t="s">
        <v>2178</v>
      </c>
      <c r="S190" s="69" t="s">
        <v>352</v>
      </c>
      <c r="T190" s="69" t="s">
        <v>744</v>
      </c>
      <c r="U190" s="78" t="s">
        <v>354</v>
      </c>
      <c r="V190" s="74" t="s">
        <v>1973</v>
      </c>
      <c r="W190" s="78" t="s">
        <v>1974</v>
      </c>
      <c r="X190" s="67" t="s">
        <v>1975</v>
      </c>
      <c r="Y190" s="97" t="s">
        <v>1976</v>
      </c>
      <c r="Z190" s="78" t="s">
        <v>1977</v>
      </c>
      <c r="AA190" s="78" t="s">
        <v>1978</v>
      </c>
      <c r="AB190" s="76" t="s">
        <v>1979</v>
      </c>
      <c r="AC190" s="75" t="s">
        <v>2179</v>
      </c>
      <c r="AD190" s="70" t="s">
        <v>2180</v>
      </c>
      <c r="AE190" s="62" t="s">
        <v>2181</v>
      </c>
      <c r="AF190" s="62">
        <v>21.499094299999999</v>
      </c>
      <c r="AG190" s="62">
        <v>39.277654550000001</v>
      </c>
    </row>
    <row r="191" spans="1:33" ht="14.5">
      <c r="A191" s="60">
        <v>185</v>
      </c>
      <c r="B191" s="69">
        <v>42271</v>
      </c>
      <c r="C191" s="61" t="s">
        <v>341</v>
      </c>
      <c r="D191" s="70" t="s">
        <v>2182</v>
      </c>
      <c r="E191" s="70" t="s">
        <v>2183</v>
      </c>
      <c r="F191" s="69">
        <v>284</v>
      </c>
      <c r="G191" s="70" t="s">
        <v>29</v>
      </c>
      <c r="H191" s="71" t="s">
        <v>1583</v>
      </c>
      <c r="I191" s="72"/>
      <c r="J191" s="70" t="s">
        <v>46</v>
      </c>
      <c r="K191" s="73" t="s">
        <v>1801</v>
      </c>
      <c r="L191" s="72"/>
      <c r="M191" s="69" t="s">
        <v>1603</v>
      </c>
      <c r="N191" s="70" t="s">
        <v>2184</v>
      </c>
      <c r="O191" s="73" t="s">
        <v>2185</v>
      </c>
      <c r="P191" s="72"/>
      <c r="Q191" s="70" t="s">
        <v>2186</v>
      </c>
      <c r="R191" s="73" t="s">
        <v>2187</v>
      </c>
      <c r="S191" s="69" t="s">
        <v>352</v>
      </c>
      <c r="T191" s="69" t="s">
        <v>744</v>
      </c>
      <c r="U191" s="66" t="s">
        <v>354</v>
      </c>
      <c r="V191" s="74" t="s">
        <v>1806</v>
      </c>
      <c r="W191" s="74" t="s">
        <v>1807</v>
      </c>
      <c r="X191" s="75" t="s">
        <v>1808</v>
      </c>
      <c r="Y191" s="69" t="s">
        <v>1809</v>
      </c>
      <c r="Z191" s="78" t="s">
        <v>1828</v>
      </c>
      <c r="AA191" s="95" t="s">
        <v>1829</v>
      </c>
      <c r="AB191" s="79" t="s">
        <v>1830</v>
      </c>
      <c r="AC191" s="75" t="s">
        <v>2188</v>
      </c>
      <c r="AD191" s="70" t="s">
        <v>2189</v>
      </c>
      <c r="AE191" s="62" t="s">
        <v>2190</v>
      </c>
      <c r="AF191" s="62">
        <v>24.424481493700799</v>
      </c>
      <c r="AG191" s="62">
        <v>39.592216939603901</v>
      </c>
    </row>
    <row r="192" spans="1:33" ht="14.5">
      <c r="A192" s="60">
        <v>186</v>
      </c>
      <c r="B192" s="69">
        <v>42272</v>
      </c>
      <c r="C192" s="61" t="s">
        <v>377</v>
      </c>
      <c r="D192" s="70" t="s">
        <v>2191</v>
      </c>
      <c r="E192" s="70" t="s">
        <v>2192</v>
      </c>
      <c r="F192" s="69">
        <v>283</v>
      </c>
      <c r="G192" s="70" t="s">
        <v>29</v>
      </c>
      <c r="H192" s="71" t="s">
        <v>1583</v>
      </c>
      <c r="I192" s="72"/>
      <c r="J192" s="77" t="s">
        <v>2193</v>
      </c>
      <c r="K192" s="73" t="s">
        <v>2194</v>
      </c>
      <c r="L192" s="72"/>
      <c r="M192" s="69" t="s">
        <v>1603</v>
      </c>
      <c r="N192" s="70" t="s">
        <v>999</v>
      </c>
      <c r="O192" s="73" t="s">
        <v>1000</v>
      </c>
      <c r="P192" s="72"/>
      <c r="Q192" s="70" t="s">
        <v>2195</v>
      </c>
      <c r="R192" s="73" t="s">
        <v>2196</v>
      </c>
      <c r="S192" s="69" t="s">
        <v>352</v>
      </c>
      <c r="T192" s="69" t="s">
        <v>385</v>
      </c>
      <c r="U192" s="66" t="s">
        <v>354</v>
      </c>
      <c r="V192" s="74" t="s">
        <v>1609</v>
      </c>
      <c r="W192" s="74" t="s">
        <v>1610</v>
      </c>
      <c r="X192" s="75" t="s">
        <v>1611</v>
      </c>
      <c r="Y192" s="69" t="s">
        <v>1612</v>
      </c>
      <c r="Z192" s="78" t="s">
        <v>1613</v>
      </c>
      <c r="AA192" s="95" t="s">
        <v>1614</v>
      </c>
      <c r="AB192" s="79" t="s">
        <v>1615</v>
      </c>
      <c r="AC192" s="75" t="s">
        <v>2197</v>
      </c>
      <c r="AD192" s="62" t="s">
        <v>2198</v>
      </c>
      <c r="AE192" s="62" t="s">
        <v>2199</v>
      </c>
      <c r="AF192" s="62">
        <v>23.505244189999999</v>
      </c>
      <c r="AG192" s="62">
        <v>40.890285210000002</v>
      </c>
    </row>
    <row r="193" spans="1:33" ht="14.5">
      <c r="A193" s="60">
        <v>187</v>
      </c>
      <c r="B193" s="69">
        <v>42274</v>
      </c>
      <c r="C193" s="61" t="s">
        <v>377</v>
      </c>
      <c r="D193" s="70" t="s">
        <v>2200</v>
      </c>
      <c r="E193" s="70" t="s">
        <v>2201</v>
      </c>
      <c r="F193" s="60">
        <v>403</v>
      </c>
      <c r="G193" s="70" t="s">
        <v>29</v>
      </c>
      <c r="H193" s="71" t="s">
        <v>1583</v>
      </c>
      <c r="I193" s="72"/>
      <c r="J193" s="77" t="s">
        <v>2202</v>
      </c>
      <c r="K193" s="73" t="s">
        <v>2203</v>
      </c>
      <c r="L193" s="72"/>
      <c r="M193" s="69" t="s">
        <v>1761</v>
      </c>
      <c r="N193" s="77" t="s">
        <v>2202</v>
      </c>
      <c r="O193" s="73" t="s">
        <v>2203</v>
      </c>
      <c r="P193" s="72"/>
      <c r="Q193" s="70" t="s">
        <v>1233</v>
      </c>
      <c r="R193" s="73" t="s">
        <v>1234</v>
      </c>
      <c r="S193" s="69" t="s">
        <v>352</v>
      </c>
      <c r="T193" s="69" t="s">
        <v>1866</v>
      </c>
      <c r="U193" s="66" t="s">
        <v>354</v>
      </c>
      <c r="V193" s="78" t="s">
        <v>1764</v>
      </c>
      <c r="W193" s="78" t="s">
        <v>1765</v>
      </c>
      <c r="X193" s="96" t="s">
        <v>1766</v>
      </c>
      <c r="Y193" s="97" t="s">
        <v>1767</v>
      </c>
      <c r="Z193" s="78" t="s">
        <v>1924</v>
      </c>
      <c r="AA193" s="78" t="s">
        <v>1925</v>
      </c>
      <c r="AB193" s="76" t="s">
        <v>1926</v>
      </c>
      <c r="AC193" s="75" t="s">
        <v>2204</v>
      </c>
      <c r="AD193" s="70" t="s">
        <v>2205</v>
      </c>
      <c r="AE193" s="62" t="s">
        <v>2206</v>
      </c>
      <c r="AF193" s="62">
        <v>21.619331930000001</v>
      </c>
      <c r="AG193" s="62">
        <v>39.68651174</v>
      </c>
    </row>
    <row r="194" spans="1:33" ht="14.5">
      <c r="A194" s="60">
        <v>188</v>
      </c>
      <c r="B194" s="69">
        <v>42275</v>
      </c>
      <c r="C194" s="61" t="s">
        <v>377</v>
      </c>
      <c r="D194" s="70" t="s">
        <v>2207</v>
      </c>
      <c r="E194" s="70" t="s">
        <v>2208</v>
      </c>
      <c r="F194" s="69">
        <v>290</v>
      </c>
      <c r="G194" s="70" t="s">
        <v>29</v>
      </c>
      <c r="H194" s="71" t="s">
        <v>1583</v>
      </c>
      <c r="I194" s="72"/>
      <c r="J194" s="70" t="s">
        <v>43</v>
      </c>
      <c r="K194" s="73" t="s">
        <v>1760</v>
      </c>
      <c r="L194" s="72"/>
      <c r="M194" s="69" t="s">
        <v>1761</v>
      </c>
      <c r="N194" s="70" t="s">
        <v>2209</v>
      </c>
      <c r="O194" s="73" t="s">
        <v>2210</v>
      </c>
      <c r="P194" s="72"/>
      <c r="Q194" s="70" t="s">
        <v>2211</v>
      </c>
      <c r="R194" s="73" t="s">
        <v>2212</v>
      </c>
      <c r="S194" s="69" t="s">
        <v>352</v>
      </c>
      <c r="T194" s="69" t="s">
        <v>744</v>
      </c>
      <c r="U194" s="78" t="s">
        <v>354</v>
      </c>
      <c r="V194" s="74" t="s">
        <v>1778</v>
      </c>
      <c r="W194" s="74" t="s">
        <v>1779</v>
      </c>
      <c r="X194" s="75" t="s">
        <v>1780</v>
      </c>
      <c r="Y194" s="69" t="s">
        <v>1781</v>
      </c>
      <c r="Z194" s="67" t="s">
        <v>1782</v>
      </c>
      <c r="AA194" s="95" t="s">
        <v>1783</v>
      </c>
      <c r="AB194" s="79" t="s">
        <v>1784</v>
      </c>
      <c r="AC194" s="75" t="s">
        <v>2213</v>
      </c>
      <c r="AD194" s="62" t="s">
        <v>2214</v>
      </c>
      <c r="AE194" s="62" t="s">
        <v>2215</v>
      </c>
      <c r="AF194" s="62">
        <v>21.441815779999999</v>
      </c>
      <c r="AG194" s="62">
        <v>39.818909290000001</v>
      </c>
    </row>
    <row r="195" spans="1:33" ht="14.5">
      <c r="A195" s="60">
        <v>189</v>
      </c>
      <c r="B195" s="69">
        <v>42276</v>
      </c>
      <c r="C195" s="61" t="s">
        <v>1095</v>
      </c>
      <c r="D195" s="70" t="s">
        <v>2216</v>
      </c>
      <c r="E195" s="70" t="s">
        <v>2217</v>
      </c>
      <c r="F195" s="69">
        <v>367</v>
      </c>
      <c r="G195" s="70" t="s">
        <v>29</v>
      </c>
      <c r="H195" s="71" t="s">
        <v>1583</v>
      </c>
      <c r="I195" s="72"/>
      <c r="J195" s="70" t="s">
        <v>43</v>
      </c>
      <c r="K195" s="73" t="s">
        <v>1760</v>
      </c>
      <c r="L195" s="72"/>
      <c r="M195" s="69" t="s">
        <v>1761</v>
      </c>
      <c r="N195" s="70" t="s">
        <v>2218</v>
      </c>
      <c r="O195" s="73" t="s">
        <v>2219</v>
      </c>
      <c r="P195" s="72"/>
      <c r="Q195" s="70" t="s">
        <v>2220</v>
      </c>
      <c r="R195" s="73" t="s">
        <v>2221</v>
      </c>
      <c r="S195" s="69" t="s">
        <v>352</v>
      </c>
      <c r="T195" s="69" t="s">
        <v>353</v>
      </c>
      <c r="U195" s="78" t="s">
        <v>403</v>
      </c>
      <c r="V195" s="74" t="s">
        <v>1778</v>
      </c>
      <c r="W195" s="74" t="s">
        <v>1779</v>
      </c>
      <c r="X195" s="75" t="s">
        <v>1780</v>
      </c>
      <c r="Y195" s="69" t="s">
        <v>1781</v>
      </c>
      <c r="Z195" s="78" t="s">
        <v>1793</v>
      </c>
      <c r="AA195" s="95" t="s">
        <v>1794</v>
      </c>
      <c r="AB195" s="76" t="s">
        <v>1795</v>
      </c>
      <c r="AC195" s="75" t="s">
        <v>2222</v>
      </c>
      <c r="AD195" s="62" t="s">
        <v>2223</v>
      </c>
      <c r="AE195" s="62" t="s">
        <v>2224</v>
      </c>
      <c r="AF195" s="62">
        <v>21.38927971</v>
      </c>
      <c r="AG195" s="62">
        <v>39.814028710000002</v>
      </c>
    </row>
    <row r="196" spans="1:33" ht="14.5">
      <c r="A196" s="60">
        <v>190</v>
      </c>
      <c r="B196" s="69">
        <v>42277</v>
      </c>
      <c r="C196" s="61" t="s">
        <v>377</v>
      </c>
      <c r="D196" s="70" t="s">
        <v>2225</v>
      </c>
      <c r="E196" s="70" t="s">
        <v>2226</v>
      </c>
      <c r="F196" s="69">
        <v>291</v>
      </c>
      <c r="G196" s="70" t="s">
        <v>29</v>
      </c>
      <c r="H196" s="71" t="s">
        <v>1583</v>
      </c>
      <c r="I196" s="72"/>
      <c r="J196" s="70" t="s">
        <v>2227</v>
      </c>
      <c r="K196" s="73" t="s">
        <v>2228</v>
      </c>
      <c r="L196" s="72"/>
      <c r="M196" s="69" t="s">
        <v>1603</v>
      </c>
      <c r="N196" s="70" t="s">
        <v>2227</v>
      </c>
      <c r="O196" s="73" t="s">
        <v>2228</v>
      </c>
      <c r="P196" s="72"/>
      <c r="Q196" s="70" t="s">
        <v>2229</v>
      </c>
      <c r="R196" s="73" t="s">
        <v>2230</v>
      </c>
      <c r="S196" s="69" t="s">
        <v>352</v>
      </c>
      <c r="T196" s="69" t="s">
        <v>1608</v>
      </c>
      <c r="U196" s="66" t="s">
        <v>354</v>
      </c>
      <c r="V196" s="74" t="s">
        <v>1609</v>
      </c>
      <c r="W196" s="74" t="s">
        <v>1610</v>
      </c>
      <c r="X196" s="75" t="s">
        <v>1611</v>
      </c>
      <c r="Y196" s="69" t="s">
        <v>1612</v>
      </c>
      <c r="Z196" s="78" t="s">
        <v>1613</v>
      </c>
      <c r="AA196" s="95" t="s">
        <v>1614</v>
      </c>
      <c r="AB196" s="79" t="s">
        <v>1615</v>
      </c>
      <c r="AC196" s="75" t="s">
        <v>2231</v>
      </c>
      <c r="AD196" s="62" t="s">
        <v>2232</v>
      </c>
      <c r="AE196" s="62" t="s">
        <v>2233</v>
      </c>
      <c r="AF196" s="62">
        <v>24.866421209999999</v>
      </c>
      <c r="AG196" s="62">
        <v>40.500316320000003</v>
      </c>
    </row>
    <row r="197" spans="1:33" ht="14.5">
      <c r="A197" s="60">
        <v>191</v>
      </c>
      <c r="B197" s="69">
        <v>42278</v>
      </c>
      <c r="C197" s="61" t="s">
        <v>377</v>
      </c>
      <c r="D197" s="70" t="s">
        <v>2234</v>
      </c>
      <c r="E197" s="70" t="s">
        <v>2235</v>
      </c>
      <c r="F197" s="69">
        <v>288</v>
      </c>
      <c r="G197" s="70" t="s">
        <v>29</v>
      </c>
      <c r="H197" s="71" t="s">
        <v>1583</v>
      </c>
      <c r="I197" s="72"/>
      <c r="J197" s="70" t="s">
        <v>30</v>
      </c>
      <c r="K197" s="73" t="s">
        <v>1621</v>
      </c>
      <c r="L197" s="72"/>
      <c r="M197" s="69" t="s">
        <v>1622</v>
      </c>
      <c r="N197" s="70" t="s">
        <v>2236</v>
      </c>
      <c r="O197" s="73" t="s">
        <v>2237</v>
      </c>
      <c r="P197" s="72"/>
      <c r="Q197" s="70" t="s">
        <v>1149</v>
      </c>
      <c r="R197" s="73" t="s">
        <v>1150</v>
      </c>
      <c r="S197" s="69" t="s">
        <v>352</v>
      </c>
      <c r="T197" s="69" t="s">
        <v>744</v>
      </c>
      <c r="U197" s="66" t="s">
        <v>354</v>
      </c>
      <c r="V197" s="74" t="s">
        <v>1973</v>
      </c>
      <c r="W197" s="74" t="s">
        <v>1974</v>
      </c>
      <c r="X197" s="75" t="s">
        <v>1975</v>
      </c>
      <c r="Y197" s="97" t="s">
        <v>1976</v>
      </c>
      <c r="Z197" s="78" t="s">
        <v>1977</v>
      </c>
      <c r="AA197" s="78" t="s">
        <v>1978</v>
      </c>
      <c r="AB197" s="76" t="s">
        <v>1979</v>
      </c>
      <c r="AC197" s="75" t="s">
        <v>2238</v>
      </c>
      <c r="AD197" s="78" t="s">
        <v>2239</v>
      </c>
      <c r="AE197" s="62" t="s">
        <v>2240</v>
      </c>
      <c r="AF197" s="62">
        <v>21.488362837834199</v>
      </c>
      <c r="AG197" s="62">
        <v>39.367025110680302</v>
      </c>
    </row>
    <row r="198" spans="1:33" ht="14.5">
      <c r="A198" s="60">
        <v>192</v>
      </c>
      <c r="B198" s="69">
        <v>42279</v>
      </c>
      <c r="C198" s="61" t="s">
        <v>341</v>
      </c>
      <c r="D198" s="70" t="s">
        <v>2241</v>
      </c>
      <c r="E198" s="70" t="s">
        <v>2242</v>
      </c>
      <c r="F198" s="69">
        <v>287</v>
      </c>
      <c r="G198" s="70" t="s">
        <v>29</v>
      </c>
      <c r="H198" s="71" t="s">
        <v>1583</v>
      </c>
      <c r="I198" s="72"/>
      <c r="J198" s="70" t="s">
        <v>30</v>
      </c>
      <c r="K198" s="73" t="s">
        <v>1621</v>
      </c>
      <c r="L198" s="72"/>
      <c r="M198" s="69" t="s">
        <v>1622</v>
      </c>
      <c r="N198" s="70" t="s">
        <v>2243</v>
      </c>
      <c r="O198" s="73" t="s">
        <v>2244</v>
      </c>
      <c r="P198" s="72"/>
      <c r="Q198" s="70" t="s">
        <v>2245</v>
      </c>
      <c r="R198" s="73" t="s">
        <v>2246</v>
      </c>
      <c r="S198" s="69" t="s">
        <v>352</v>
      </c>
      <c r="T198" s="69" t="s">
        <v>353</v>
      </c>
      <c r="U198" s="78" t="s">
        <v>354</v>
      </c>
      <c r="V198" s="74" t="s">
        <v>1641</v>
      </c>
      <c r="W198" s="74" t="s">
        <v>1642</v>
      </c>
      <c r="X198" s="75" t="s">
        <v>1643</v>
      </c>
      <c r="Y198" s="69" t="s">
        <v>1644</v>
      </c>
      <c r="Z198" s="74" t="s">
        <v>1645</v>
      </c>
      <c r="AA198" s="75" t="s">
        <v>1646</v>
      </c>
      <c r="AB198" s="69" t="s">
        <v>1647</v>
      </c>
      <c r="AC198" s="75" t="s">
        <v>2247</v>
      </c>
      <c r="AD198" s="70" t="s">
        <v>2248</v>
      </c>
      <c r="AE198" s="62" t="s">
        <v>2249</v>
      </c>
      <c r="AF198" s="62">
        <v>21.7571318</v>
      </c>
      <c r="AG198" s="62">
        <v>39.119782899999997</v>
      </c>
    </row>
    <row r="199" spans="1:33" ht="14.5">
      <c r="A199" s="60">
        <v>193</v>
      </c>
      <c r="B199" s="69">
        <v>42282</v>
      </c>
      <c r="C199" s="61" t="s">
        <v>341</v>
      </c>
      <c r="D199" s="70" t="s">
        <v>2250</v>
      </c>
      <c r="E199" s="70" t="s">
        <v>2251</v>
      </c>
      <c r="F199" s="69">
        <v>349</v>
      </c>
      <c r="G199" s="70" t="s">
        <v>29</v>
      </c>
      <c r="H199" s="71" t="s">
        <v>1583</v>
      </c>
      <c r="I199" s="72"/>
      <c r="J199" s="70" t="s">
        <v>49</v>
      </c>
      <c r="K199" s="73" t="s">
        <v>1888</v>
      </c>
      <c r="L199" s="72"/>
      <c r="M199" s="69" t="s">
        <v>1667</v>
      </c>
      <c r="N199" s="70" t="s">
        <v>2252</v>
      </c>
      <c r="O199" s="73" t="s">
        <v>2253</v>
      </c>
      <c r="P199" s="72"/>
      <c r="Q199" s="70" t="s">
        <v>2254</v>
      </c>
      <c r="R199" s="73" t="s">
        <v>805</v>
      </c>
      <c r="S199" s="69" t="s">
        <v>352</v>
      </c>
      <c r="T199" s="69" t="s">
        <v>744</v>
      </c>
      <c r="U199" s="78" t="s">
        <v>354</v>
      </c>
      <c r="V199" s="74" t="s">
        <v>1609</v>
      </c>
      <c r="W199" s="74" t="s">
        <v>1610</v>
      </c>
      <c r="X199" s="75" t="s">
        <v>1611</v>
      </c>
      <c r="Y199" s="69" t="s">
        <v>1612</v>
      </c>
      <c r="Z199" s="78" t="s">
        <v>1613</v>
      </c>
      <c r="AA199" s="95" t="s">
        <v>1614</v>
      </c>
      <c r="AB199" s="79" t="s">
        <v>1615</v>
      </c>
      <c r="AC199" s="75" t="s">
        <v>2255</v>
      </c>
      <c r="AD199" s="62" t="s">
        <v>2256</v>
      </c>
      <c r="AE199" s="62" t="s">
        <v>2257</v>
      </c>
      <c r="AF199" s="62">
        <v>24.080613100000001</v>
      </c>
      <c r="AG199" s="62">
        <v>38.054470950000002</v>
      </c>
    </row>
    <row r="200" spans="1:33" ht="14.5">
      <c r="A200" s="60">
        <v>194</v>
      </c>
      <c r="B200" s="69">
        <v>42283</v>
      </c>
      <c r="C200" s="61" t="s">
        <v>377</v>
      </c>
      <c r="D200" s="70" t="s">
        <v>2258</v>
      </c>
      <c r="E200" s="70" t="s">
        <v>2259</v>
      </c>
      <c r="F200" s="69">
        <v>302</v>
      </c>
      <c r="G200" s="70" t="s">
        <v>29</v>
      </c>
      <c r="H200" s="71" t="s">
        <v>1583</v>
      </c>
      <c r="I200" s="72"/>
      <c r="J200" s="70" t="s">
        <v>2260</v>
      </c>
      <c r="K200" s="73" t="s">
        <v>2261</v>
      </c>
      <c r="L200" s="72"/>
      <c r="M200" s="69" t="s">
        <v>1622</v>
      </c>
      <c r="N200" s="70" t="s">
        <v>1261</v>
      </c>
      <c r="O200" s="73" t="s">
        <v>803</v>
      </c>
      <c r="P200" s="72"/>
      <c r="Q200" s="70" t="s">
        <v>350</v>
      </c>
      <c r="R200" s="73" t="s">
        <v>351</v>
      </c>
      <c r="S200" s="69" t="s">
        <v>352</v>
      </c>
      <c r="T200" s="69" t="s">
        <v>744</v>
      </c>
      <c r="U200" s="78" t="s">
        <v>354</v>
      </c>
      <c r="V200" s="74" t="s">
        <v>1641</v>
      </c>
      <c r="W200" s="74" t="s">
        <v>1642</v>
      </c>
      <c r="X200" s="75" t="s">
        <v>1643</v>
      </c>
      <c r="Y200" s="69" t="s">
        <v>1644</v>
      </c>
      <c r="Z200" s="67" t="s">
        <v>1685</v>
      </c>
      <c r="AA200" s="75" t="s">
        <v>1686</v>
      </c>
      <c r="AB200" s="69" t="s">
        <v>1687</v>
      </c>
      <c r="AC200" s="75" t="s">
        <v>2262</v>
      </c>
      <c r="AD200" s="70" t="s">
        <v>2263</v>
      </c>
      <c r="AE200" s="62" t="s">
        <v>2264</v>
      </c>
      <c r="AF200" s="62">
        <v>22.088845160000002</v>
      </c>
      <c r="AG200" s="62">
        <v>39.31376083</v>
      </c>
    </row>
    <row r="201" spans="1:33" ht="14.5">
      <c r="A201" s="60">
        <v>195</v>
      </c>
      <c r="B201" s="69">
        <v>42284</v>
      </c>
      <c r="C201" s="61" t="s">
        <v>341</v>
      </c>
      <c r="D201" s="70" t="s">
        <v>2265</v>
      </c>
      <c r="E201" s="70" t="s">
        <v>2266</v>
      </c>
      <c r="F201" s="69">
        <v>286</v>
      </c>
      <c r="G201" s="70" t="s">
        <v>29</v>
      </c>
      <c r="H201" s="71" t="s">
        <v>1583</v>
      </c>
      <c r="I201" s="72"/>
      <c r="J201" s="70" t="s">
        <v>52</v>
      </c>
      <c r="K201" s="73" t="s">
        <v>1855</v>
      </c>
      <c r="L201" s="72"/>
      <c r="M201" s="69" t="s">
        <v>1743</v>
      </c>
      <c r="N201" s="70" t="s">
        <v>2267</v>
      </c>
      <c r="O201" s="73" t="s">
        <v>2268</v>
      </c>
      <c r="P201" s="72"/>
      <c r="Q201" s="70" t="s">
        <v>2269</v>
      </c>
      <c r="R201" s="73" t="s">
        <v>2270</v>
      </c>
      <c r="S201" s="69" t="s">
        <v>352</v>
      </c>
      <c r="T201" s="69" t="s">
        <v>744</v>
      </c>
      <c r="U201" s="78" t="s">
        <v>354</v>
      </c>
      <c r="V201" s="74" t="s">
        <v>1748</v>
      </c>
      <c r="W201" s="78" t="s">
        <v>1749</v>
      </c>
      <c r="X201" s="96" t="s">
        <v>1750</v>
      </c>
      <c r="Y201" s="97" t="s">
        <v>1751</v>
      </c>
      <c r="Z201" s="78" t="s">
        <v>1752</v>
      </c>
      <c r="AA201" s="95" t="s">
        <v>1753</v>
      </c>
      <c r="AB201" s="79" t="s">
        <v>1754</v>
      </c>
      <c r="AC201" s="75" t="s">
        <v>2271</v>
      </c>
      <c r="AD201" s="70" t="s">
        <v>2272</v>
      </c>
      <c r="AE201" s="62" t="s">
        <v>2273</v>
      </c>
      <c r="AF201" s="62">
        <v>21.2461427</v>
      </c>
      <c r="AG201" s="62">
        <v>40.425241360000001</v>
      </c>
    </row>
    <row r="202" spans="1:33" ht="14.5">
      <c r="A202" s="60">
        <v>196</v>
      </c>
      <c r="B202" s="69">
        <v>42285</v>
      </c>
      <c r="C202" s="61" t="s">
        <v>1095</v>
      </c>
      <c r="D202" s="70" t="s">
        <v>2274</v>
      </c>
      <c r="E202" s="70" t="s">
        <v>2275</v>
      </c>
      <c r="F202" s="60">
        <v>337</v>
      </c>
      <c r="G202" s="70" t="s">
        <v>29</v>
      </c>
      <c r="H202" s="71" t="s">
        <v>1583</v>
      </c>
      <c r="I202" s="72"/>
      <c r="J202" s="70" t="s">
        <v>30</v>
      </c>
      <c r="K202" s="73" t="s">
        <v>1621</v>
      </c>
      <c r="L202" s="72"/>
      <c r="M202" s="69" t="s">
        <v>1622</v>
      </c>
      <c r="N202" s="70" t="s">
        <v>2276</v>
      </c>
      <c r="O202" s="73" t="s">
        <v>2277</v>
      </c>
      <c r="P202" s="72"/>
      <c r="Q202" s="70" t="s">
        <v>1149</v>
      </c>
      <c r="R202" s="73" t="s">
        <v>1150</v>
      </c>
      <c r="S202" s="69" t="s">
        <v>352</v>
      </c>
      <c r="T202" s="69" t="s">
        <v>353</v>
      </c>
      <c r="U202" s="78" t="s">
        <v>403</v>
      </c>
      <c r="V202" s="74" t="s">
        <v>1627</v>
      </c>
      <c r="W202" s="78" t="s">
        <v>1628</v>
      </c>
      <c r="X202" s="96" t="s">
        <v>1629</v>
      </c>
      <c r="Y202" s="97" t="s">
        <v>1630</v>
      </c>
      <c r="Z202" s="89" t="s">
        <v>1631</v>
      </c>
      <c r="AA202" s="89" t="s">
        <v>1632</v>
      </c>
      <c r="AB202" s="79" t="s">
        <v>1633</v>
      </c>
      <c r="AC202" s="75" t="s">
        <v>2278</v>
      </c>
      <c r="AD202" s="70" t="s">
        <v>2279</v>
      </c>
      <c r="AE202" s="62" t="s">
        <v>2280</v>
      </c>
      <c r="AF202" s="62">
        <v>21.41738995</v>
      </c>
      <c r="AG202" s="62">
        <v>39.292297079999997</v>
      </c>
    </row>
    <row r="203" spans="1:33" ht="14.5">
      <c r="A203" s="60">
        <v>197</v>
      </c>
      <c r="B203" s="69">
        <v>42286</v>
      </c>
      <c r="C203" s="61" t="s">
        <v>341</v>
      </c>
      <c r="D203" s="70" t="s">
        <v>2281</v>
      </c>
      <c r="E203" s="70" t="s">
        <v>2282</v>
      </c>
      <c r="F203" s="69">
        <v>371</v>
      </c>
      <c r="G203" s="70" t="s">
        <v>29</v>
      </c>
      <c r="H203" s="71" t="s">
        <v>1583</v>
      </c>
      <c r="I203" s="72"/>
      <c r="J203" s="70" t="s">
        <v>46</v>
      </c>
      <c r="K203" s="73" t="s">
        <v>1801</v>
      </c>
      <c r="L203" s="72"/>
      <c r="M203" s="69" t="s">
        <v>1603</v>
      </c>
      <c r="N203" s="70" t="s">
        <v>2283</v>
      </c>
      <c r="O203" s="73" t="s">
        <v>2284</v>
      </c>
      <c r="P203" s="72"/>
      <c r="Q203" s="70" t="s">
        <v>1280</v>
      </c>
      <c r="R203" s="73" t="s">
        <v>1002</v>
      </c>
      <c r="S203" s="69" t="s">
        <v>352</v>
      </c>
      <c r="T203" s="69" t="s">
        <v>744</v>
      </c>
      <c r="U203" s="78" t="s">
        <v>354</v>
      </c>
      <c r="V203" s="74" t="s">
        <v>1806</v>
      </c>
      <c r="W203" s="74" t="s">
        <v>1807</v>
      </c>
      <c r="X203" s="75" t="s">
        <v>1808</v>
      </c>
      <c r="Y203" s="69" t="s">
        <v>1809</v>
      </c>
      <c r="Z203" s="78" t="s">
        <v>1828</v>
      </c>
      <c r="AA203" s="95" t="s">
        <v>1829</v>
      </c>
      <c r="AB203" s="79" t="s">
        <v>1830</v>
      </c>
      <c r="AC203" s="75" t="s">
        <v>2285</v>
      </c>
      <c r="AD203" s="70" t="s">
        <v>2286</v>
      </c>
      <c r="AE203" s="62" t="s">
        <v>2287</v>
      </c>
      <c r="AF203" s="62">
        <v>24.487232779999999</v>
      </c>
      <c r="AG203" s="62">
        <v>39.576488869999999</v>
      </c>
    </row>
    <row r="204" spans="1:33" ht="14.5">
      <c r="A204" s="60">
        <v>198</v>
      </c>
      <c r="B204" s="69">
        <v>42287</v>
      </c>
      <c r="C204" s="61" t="s">
        <v>377</v>
      </c>
      <c r="D204" s="70" t="s">
        <v>2288</v>
      </c>
      <c r="E204" s="70" t="s">
        <v>2289</v>
      </c>
      <c r="F204" s="69">
        <v>414</v>
      </c>
      <c r="G204" s="70" t="s">
        <v>29</v>
      </c>
      <c r="H204" s="71" t="s">
        <v>1583</v>
      </c>
      <c r="I204" s="72"/>
      <c r="J204" s="70" t="s">
        <v>2290</v>
      </c>
      <c r="K204" s="73" t="s">
        <v>2291</v>
      </c>
      <c r="L204" s="72"/>
      <c r="M204" s="69" t="s">
        <v>1667</v>
      </c>
      <c r="N204" s="70" t="s">
        <v>2290</v>
      </c>
      <c r="O204" s="73" t="s">
        <v>2291</v>
      </c>
      <c r="P204" s="72"/>
      <c r="Q204" s="70" t="s">
        <v>1149</v>
      </c>
      <c r="R204" s="73" t="s">
        <v>1150</v>
      </c>
      <c r="S204" s="69" t="s">
        <v>352</v>
      </c>
      <c r="T204" s="69" t="s">
        <v>1608</v>
      </c>
      <c r="U204" s="78" t="s">
        <v>354</v>
      </c>
      <c r="V204" s="74" t="s">
        <v>1609</v>
      </c>
      <c r="W204" s="74" t="s">
        <v>1610</v>
      </c>
      <c r="X204" s="75" t="s">
        <v>1611</v>
      </c>
      <c r="Y204" s="69" t="s">
        <v>1612</v>
      </c>
      <c r="Z204" s="78" t="s">
        <v>1613</v>
      </c>
      <c r="AA204" s="95" t="s">
        <v>1614</v>
      </c>
      <c r="AB204" s="79" t="s">
        <v>1615</v>
      </c>
      <c r="AC204" s="75" t="s">
        <v>2292</v>
      </c>
      <c r="AD204" s="70" t="s">
        <v>2293</v>
      </c>
      <c r="AE204" s="62" t="s">
        <v>2294</v>
      </c>
      <c r="AF204" s="62">
        <v>24.31323107</v>
      </c>
      <c r="AG204" s="62">
        <v>38.420291839999997</v>
      </c>
    </row>
    <row r="205" spans="1:33" ht="14.5">
      <c r="A205" s="60">
        <v>199</v>
      </c>
      <c r="B205" s="69">
        <v>42288</v>
      </c>
      <c r="C205" s="61" t="s">
        <v>377</v>
      </c>
      <c r="D205" s="70" t="s">
        <v>2295</v>
      </c>
      <c r="E205" s="70" t="s">
        <v>2296</v>
      </c>
      <c r="F205" s="69">
        <v>344</v>
      </c>
      <c r="G205" s="70" t="s">
        <v>29</v>
      </c>
      <c r="H205" s="71" t="s">
        <v>1583</v>
      </c>
      <c r="I205" s="72"/>
      <c r="J205" s="77" t="s">
        <v>2297</v>
      </c>
      <c r="K205" s="73" t="s">
        <v>2298</v>
      </c>
      <c r="L205" s="72"/>
      <c r="M205" s="69" t="s">
        <v>1743</v>
      </c>
      <c r="N205" s="77" t="s">
        <v>2297</v>
      </c>
      <c r="O205" s="73" t="s">
        <v>2298</v>
      </c>
      <c r="P205" s="72"/>
      <c r="Q205" s="70" t="s">
        <v>350</v>
      </c>
      <c r="R205" s="73" t="s">
        <v>351</v>
      </c>
      <c r="S205" s="69" t="s">
        <v>352</v>
      </c>
      <c r="T205" s="69" t="s">
        <v>603</v>
      </c>
      <c r="U205" s="78" t="s">
        <v>354</v>
      </c>
      <c r="V205" s="74" t="s">
        <v>1748</v>
      </c>
      <c r="W205" s="78" t="s">
        <v>1749</v>
      </c>
      <c r="X205" s="96" t="s">
        <v>1750</v>
      </c>
      <c r="Y205" s="97" t="s">
        <v>1751</v>
      </c>
      <c r="Z205" s="78" t="s">
        <v>1752</v>
      </c>
      <c r="AA205" s="95" t="s">
        <v>1753</v>
      </c>
      <c r="AB205" s="79" t="s">
        <v>1754</v>
      </c>
      <c r="AC205" s="75" t="s">
        <v>2299</v>
      </c>
      <c r="AD205" s="70" t="s">
        <v>2300</v>
      </c>
      <c r="AE205" s="62" t="s">
        <v>2301</v>
      </c>
      <c r="AF205" s="62">
        <v>22.432150539999999</v>
      </c>
      <c r="AG205" s="62">
        <v>41.756416739999999</v>
      </c>
    </row>
    <row r="206" spans="1:33" ht="14.5">
      <c r="A206" s="60">
        <v>200</v>
      </c>
      <c r="B206" s="69">
        <v>42289</v>
      </c>
      <c r="C206" s="61" t="s">
        <v>341</v>
      </c>
      <c r="D206" s="70" t="s">
        <v>2302</v>
      </c>
      <c r="E206" s="70" t="s">
        <v>2303</v>
      </c>
      <c r="F206" s="69">
        <v>368</v>
      </c>
      <c r="G206" s="70" t="s">
        <v>29</v>
      </c>
      <c r="H206" s="71" t="s">
        <v>1583</v>
      </c>
      <c r="I206" s="72"/>
      <c r="J206" s="70" t="s">
        <v>43</v>
      </c>
      <c r="K206" s="73" t="s">
        <v>1760</v>
      </c>
      <c r="L206" s="72"/>
      <c r="M206" s="69" t="s">
        <v>1761</v>
      </c>
      <c r="N206" s="70" t="s">
        <v>2304</v>
      </c>
      <c r="O206" s="73" t="s">
        <v>2305</v>
      </c>
      <c r="P206" s="72"/>
      <c r="Q206" s="70" t="s">
        <v>1826</v>
      </c>
      <c r="R206" s="73" t="s">
        <v>2306</v>
      </c>
      <c r="S206" s="69" t="s">
        <v>352</v>
      </c>
      <c r="T206" s="69" t="s">
        <v>744</v>
      </c>
      <c r="U206" s="78" t="s">
        <v>354</v>
      </c>
      <c r="V206" s="78" t="s">
        <v>1764</v>
      </c>
      <c r="W206" s="78" t="s">
        <v>1765</v>
      </c>
      <c r="X206" s="96" t="s">
        <v>1766</v>
      </c>
      <c r="Y206" s="97" t="s">
        <v>1767</v>
      </c>
      <c r="Z206" s="67" t="s">
        <v>1768</v>
      </c>
      <c r="AA206" s="99" t="s">
        <v>1769</v>
      </c>
      <c r="AB206" s="76" t="s">
        <v>1770</v>
      </c>
      <c r="AC206" s="75" t="s">
        <v>2307</v>
      </c>
      <c r="AD206" s="62" t="s">
        <v>2308</v>
      </c>
      <c r="AE206" s="62" t="s">
        <v>2309</v>
      </c>
      <c r="AF206" s="62">
        <v>21.401047760000001</v>
      </c>
      <c r="AG206" s="62">
        <v>39.708028720000001</v>
      </c>
    </row>
    <row r="207" spans="1:33" ht="14.5">
      <c r="A207" s="60">
        <v>201</v>
      </c>
      <c r="B207" s="69">
        <v>42290</v>
      </c>
      <c r="C207" s="61" t="s">
        <v>377</v>
      </c>
      <c r="D207" s="70" t="s">
        <v>2310</v>
      </c>
      <c r="E207" s="70" t="s">
        <v>2311</v>
      </c>
      <c r="F207" s="69">
        <v>350</v>
      </c>
      <c r="G207" s="70" t="s">
        <v>29</v>
      </c>
      <c r="H207" s="71" t="s">
        <v>1583</v>
      </c>
      <c r="I207" s="72"/>
      <c r="J207" s="70" t="s">
        <v>2312</v>
      </c>
      <c r="K207" s="73" t="s">
        <v>2313</v>
      </c>
      <c r="L207" s="72"/>
      <c r="M207" s="69" t="s">
        <v>1586</v>
      </c>
      <c r="N207" s="70" t="s">
        <v>2312</v>
      </c>
      <c r="O207" s="73" t="s">
        <v>2313</v>
      </c>
      <c r="P207" s="72"/>
      <c r="Q207" s="70" t="s">
        <v>350</v>
      </c>
      <c r="R207" s="73" t="s">
        <v>351</v>
      </c>
      <c r="S207" s="69" t="s">
        <v>352</v>
      </c>
      <c r="T207" s="69" t="s">
        <v>744</v>
      </c>
      <c r="U207" s="78" t="s">
        <v>354</v>
      </c>
      <c r="V207" s="74" t="s">
        <v>1589</v>
      </c>
      <c r="W207" s="74" t="s">
        <v>1590</v>
      </c>
      <c r="X207" s="75" t="s">
        <v>1591</v>
      </c>
      <c r="Y207" s="69" t="s">
        <v>1592</v>
      </c>
      <c r="Z207" s="78" t="s">
        <v>1593</v>
      </c>
      <c r="AA207" s="95" t="s">
        <v>1594</v>
      </c>
      <c r="AB207" s="79" t="s">
        <v>1595</v>
      </c>
      <c r="AC207" s="75" t="s">
        <v>2314</v>
      </c>
      <c r="AD207" s="70" t="s">
        <v>2315</v>
      </c>
      <c r="AE207" s="62" t="s">
        <v>2316</v>
      </c>
      <c r="AF207" s="62">
        <v>20.442891360000001</v>
      </c>
      <c r="AG207" s="62">
        <v>40.879358529999998</v>
      </c>
    </row>
    <row r="208" spans="1:33" ht="14.5">
      <c r="A208" s="60">
        <v>202</v>
      </c>
      <c r="B208" s="69">
        <v>42291</v>
      </c>
      <c r="C208" s="61" t="s">
        <v>341</v>
      </c>
      <c r="D208" s="70" t="s">
        <v>2317</v>
      </c>
      <c r="E208" s="70" t="s">
        <v>2318</v>
      </c>
      <c r="F208" s="69">
        <v>370</v>
      </c>
      <c r="G208" s="70" t="s">
        <v>29</v>
      </c>
      <c r="H208" s="71" t="s">
        <v>1583</v>
      </c>
      <c r="I208" s="72"/>
      <c r="J208" s="70" t="s">
        <v>30</v>
      </c>
      <c r="K208" s="73" t="s">
        <v>1621</v>
      </c>
      <c r="L208" s="72"/>
      <c r="M208" s="69" t="s">
        <v>1622</v>
      </c>
      <c r="N208" s="70" t="s">
        <v>2319</v>
      </c>
      <c r="O208" s="73" t="s">
        <v>2320</v>
      </c>
      <c r="P208" s="72"/>
      <c r="Q208" s="70" t="s">
        <v>2321</v>
      </c>
      <c r="R208" s="73" t="s">
        <v>2322</v>
      </c>
      <c r="S208" s="69" t="s">
        <v>352</v>
      </c>
      <c r="T208" s="69" t="s">
        <v>521</v>
      </c>
      <c r="U208" s="78" t="s">
        <v>354</v>
      </c>
      <c r="V208" s="74" t="s">
        <v>1627</v>
      </c>
      <c r="W208" s="78" t="s">
        <v>1628</v>
      </c>
      <c r="X208" s="96" t="s">
        <v>1629</v>
      </c>
      <c r="Y208" s="97" t="s">
        <v>1630</v>
      </c>
      <c r="Z208" s="89" t="s">
        <v>1631</v>
      </c>
      <c r="AA208" s="89" t="s">
        <v>1632</v>
      </c>
      <c r="AB208" s="79" t="s">
        <v>1633</v>
      </c>
      <c r="AC208" s="75" t="s">
        <v>2323</v>
      </c>
      <c r="AD208" s="70" t="s">
        <v>2324</v>
      </c>
      <c r="AE208" s="62" t="s">
        <v>2325</v>
      </c>
      <c r="AF208" s="62">
        <v>21.453213959999999</v>
      </c>
      <c r="AG208" s="62">
        <v>39.252019590000003</v>
      </c>
    </row>
    <row r="209" spans="1:33" ht="14.5">
      <c r="A209" s="60">
        <v>203</v>
      </c>
      <c r="B209" s="69">
        <v>42292</v>
      </c>
      <c r="C209" s="61" t="s">
        <v>377</v>
      </c>
      <c r="D209" s="70" t="s">
        <v>2326</v>
      </c>
      <c r="E209" s="70" t="s">
        <v>2327</v>
      </c>
      <c r="F209" s="69">
        <v>394</v>
      </c>
      <c r="G209" s="70" t="s">
        <v>29</v>
      </c>
      <c r="H209" s="71" t="s">
        <v>1583</v>
      </c>
      <c r="I209" s="72"/>
      <c r="J209" s="70" t="s">
        <v>2328</v>
      </c>
      <c r="K209" s="73" t="s">
        <v>2329</v>
      </c>
      <c r="L209" s="72"/>
      <c r="M209" s="69" t="s">
        <v>1622</v>
      </c>
      <c r="N209" s="70" t="s">
        <v>2328</v>
      </c>
      <c r="O209" s="73" t="s">
        <v>2329</v>
      </c>
      <c r="P209" s="72"/>
      <c r="Q209" s="70" t="s">
        <v>2330</v>
      </c>
      <c r="R209" s="73" t="s">
        <v>2331</v>
      </c>
      <c r="S209" s="69" t="s">
        <v>352</v>
      </c>
      <c r="T209" s="69" t="s">
        <v>744</v>
      </c>
      <c r="U209" s="78" t="s">
        <v>354</v>
      </c>
      <c r="V209" s="74" t="s">
        <v>1641</v>
      </c>
      <c r="W209" s="74" t="s">
        <v>1642</v>
      </c>
      <c r="X209" s="75" t="s">
        <v>1643</v>
      </c>
      <c r="Y209" s="69" t="s">
        <v>1644</v>
      </c>
      <c r="Z209" s="74" t="s">
        <v>1645</v>
      </c>
      <c r="AA209" s="75" t="s">
        <v>1646</v>
      </c>
      <c r="AB209" s="69" t="s">
        <v>1647</v>
      </c>
      <c r="AC209" s="75" t="s">
        <v>2332</v>
      </c>
      <c r="AD209" s="70" t="s">
        <v>2333</v>
      </c>
      <c r="AE209" s="62" t="s">
        <v>2334</v>
      </c>
      <c r="AF209" s="62">
        <v>22.285511280000001</v>
      </c>
      <c r="AG209" s="62">
        <v>39.112051489999999</v>
      </c>
    </row>
    <row r="210" spans="1:33" ht="14.5">
      <c r="A210" s="60">
        <v>204</v>
      </c>
      <c r="B210" s="69">
        <v>42293</v>
      </c>
      <c r="C210" s="61" t="s">
        <v>341</v>
      </c>
      <c r="D210" s="70" t="s">
        <v>2335</v>
      </c>
      <c r="E210" s="70" t="s">
        <v>2336</v>
      </c>
      <c r="F210" s="69">
        <v>411</v>
      </c>
      <c r="G210" s="70" t="s">
        <v>29</v>
      </c>
      <c r="H210" s="71" t="s">
        <v>1583</v>
      </c>
      <c r="I210" s="72"/>
      <c r="J210" s="70" t="s">
        <v>43</v>
      </c>
      <c r="K210" s="73" t="s">
        <v>1760</v>
      </c>
      <c r="L210" s="72"/>
      <c r="M210" s="69" t="s">
        <v>1761</v>
      </c>
      <c r="N210" s="70" t="s">
        <v>2337</v>
      </c>
      <c r="O210" s="73" t="s">
        <v>2338</v>
      </c>
      <c r="P210" s="72"/>
      <c r="Q210" s="70" t="s">
        <v>2339</v>
      </c>
      <c r="R210" s="73" t="s">
        <v>2340</v>
      </c>
      <c r="S210" s="69" t="s">
        <v>352</v>
      </c>
      <c r="T210" s="69" t="s">
        <v>744</v>
      </c>
      <c r="U210" s="78" t="s">
        <v>354</v>
      </c>
      <c r="V210" s="74" t="s">
        <v>1778</v>
      </c>
      <c r="W210" s="74" t="s">
        <v>1779</v>
      </c>
      <c r="X210" s="75" t="s">
        <v>1780</v>
      </c>
      <c r="Y210" s="69" t="s">
        <v>1781</v>
      </c>
      <c r="Z210" s="78" t="s">
        <v>1793</v>
      </c>
      <c r="AA210" s="95" t="s">
        <v>1794</v>
      </c>
      <c r="AB210" s="76" t="s">
        <v>1795</v>
      </c>
      <c r="AC210" s="75" t="s">
        <v>2341</v>
      </c>
      <c r="AD210" s="70" t="s">
        <v>2342</v>
      </c>
      <c r="AE210" s="62" t="s">
        <v>2343</v>
      </c>
      <c r="AF210" s="62">
        <v>21.357288650000001</v>
      </c>
      <c r="AG210" s="62">
        <v>39.830771859999999</v>
      </c>
    </row>
    <row r="211" spans="1:33" ht="14.5">
      <c r="A211" s="60">
        <v>205</v>
      </c>
      <c r="B211" s="69">
        <v>42294</v>
      </c>
      <c r="C211" s="61" t="s">
        <v>341</v>
      </c>
      <c r="D211" s="70" t="s">
        <v>2344</v>
      </c>
      <c r="E211" s="70" t="s">
        <v>2345</v>
      </c>
      <c r="F211" s="69">
        <v>405</v>
      </c>
      <c r="G211" s="70" t="s">
        <v>29</v>
      </c>
      <c r="H211" s="71" t="s">
        <v>1583</v>
      </c>
      <c r="I211" s="72"/>
      <c r="J211" s="70" t="s">
        <v>30</v>
      </c>
      <c r="K211" s="73" t="s">
        <v>1621</v>
      </c>
      <c r="L211" s="72"/>
      <c r="M211" s="69" t="s">
        <v>1622</v>
      </c>
      <c r="N211" s="70" t="s">
        <v>2346</v>
      </c>
      <c r="O211" s="73" t="s">
        <v>2347</v>
      </c>
      <c r="P211" s="72"/>
      <c r="Q211" s="70" t="s">
        <v>2348</v>
      </c>
      <c r="R211" s="73" t="s">
        <v>2349</v>
      </c>
      <c r="S211" s="69" t="s">
        <v>352</v>
      </c>
      <c r="T211" s="69" t="s">
        <v>744</v>
      </c>
      <c r="U211" s="78" t="s">
        <v>354</v>
      </c>
      <c r="V211" s="74" t="s">
        <v>1902</v>
      </c>
      <c r="W211" s="78" t="s">
        <v>1903</v>
      </c>
      <c r="X211" s="67" t="s">
        <v>1904</v>
      </c>
      <c r="Y211" s="97" t="s">
        <v>1905</v>
      </c>
      <c r="Z211" s="67" t="s">
        <v>1906</v>
      </c>
      <c r="AA211" s="95" t="s">
        <v>1907</v>
      </c>
      <c r="AB211" s="79" t="s">
        <v>1908</v>
      </c>
      <c r="AC211" s="75" t="s">
        <v>2350</v>
      </c>
      <c r="AD211" s="74" t="s">
        <v>2351</v>
      </c>
      <c r="AE211" s="62" t="s">
        <v>2352</v>
      </c>
      <c r="AF211" s="62">
        <v>21.76594807</v>
      </c>
      <c r="AG211" s="62">
        <v>39.203231369999997</v>
      </c>
    </row>
    <row r="212" spans="1:33" ht="14.5">
      <c r="A212" s="60">
        <v>206</v>
      </c>
      <c r="B212" s="69">
        <v>42295</v>
      </c>
      <c r="C212" s="61" t="s">
        <v>341</v>
      </c>
      <c r="D212" s="70" t="s">
        <v>2353</v>
      </c>
      <c r="E212" s="70" t="s">
        <v>2354</v>
      </c>
      <c r="F212" s="69">
        <v>404</v>
      </c>
      <c r="G212" s="70" t="s">
        <v>29</v>
      </c>
      <c r="H212" s="71" t="s">
        <v>1583</v>
      </c>
      <c r="I212" s="72"/>
      <c r="J212" s="70" t="s">
        <v>30</v>
      </c>
      <c r="K212" s="73" t="s">
        <v>1621</v>
      </c>
      <c r="L212" s="72"/>
      <c r="M212" s="69" t="s">
        <v>1622</v>
      </c>
      <c r="N212" s="70" t="s">
        <v>2355</v>
      </c>
      <c r="O212" s="73" t="s">
        <v>2356</v>
      </c>
      <c r="P212" s="72"/>
      <c r="Q212" s="70" t="s">
        <v>2357</v>
      </c>
      <c r="R212" s="73" t="s">
        <v>2358</v>
      </c>
      <c r="S212" s="69" t="s">
        <v>352</v>
      </c>
      <c r="T212" s="69" t="s">
        <v>2359</v>
      </c>
      <c r="U212" s="78" t="s">
        <v>354</v>
      </c>
      <c r="V212" s="74" t="s">
        <v>1627</v>
      </c>
      <c r="W212" s="78" t="s">
        <v>1628</v>
      </c>
      <c r="X212" s="96" t="s">
        <v>1629</v>
      </c>
      <c r="Y212" s="97" t="s">
        <v>1630</v>
      </c>
      <c r="Z212" s="89" t="s">
        <v>1631</v>
      </c>
      <c r="AA212" s="89" t="s">
        <v>1632</v>
      </c>
      <c r="AB212" s="79" t="s">
        <v>1633</v>
      </c>
      <c r="AC212" s="75" t="s">
        <v>2360</v>
      </c>
      <c r="AD212" s="62" t="s">
        <v>2361</v>
      </c>
      <c r="AE212" s="62" t="s">
        <v>2362</v>
      </c>
      <c r="AF212" s="62">
        <v>21.400403000000001</v>
      </c>
      <c r="AG212" s="62">
        <v>39.28370786</v>
      </c>
    </row>
    <row r="213" spans="1:33" ht="14.5">
      <c r="A213" s="60">
        <v>207</v>
      </c>
      <c r="B213" s="69">
        <v>42296</v>
      </c>
      <c r="C213" s="61" t="s">
        <v>341</v>
      </c>
      <c r="D213" s="70" t="s">
        <v>2363</v>
      </c>
      <c r="E213" s="70" t="s">
        <v>2364</v>
      </c>
      <c r="F213" s="69">
        <v>412</v>
      </c>
      <c r="G213" s="70" t="s">
        <v>29</v>
      </c>
      <c r="H213" s="71" t="s">
        <v>1583</v>
      </c>
      <c r="I213" s="72"/>
      <c r="J213" s="70" t="s">
        <v>52</v>
      </c>
      <c r="K213" s="73" t="s">
        <v>1855</v>
      </c>
      <c r="L213" s="72"/>
      <c r="M213" s="69" t="s">
        <v>1743</v>
      </c>
      <c r="N213" s="70" t="s">
        <v>2365</v>
      </c>
      <c r="O213" s="73" t="s">
        <v>2366</v>
      </c>
      <c r="P213" s="72"/>
      <c r="Q213" s="70" t="s">
        <v>763</v>
      </c>
      <c r="R213" s="73" t="s">
        <v>764</v>
      </c>
      <c r="S213" s="69" t="s">
        <v>352</v>
      </c>
      <c r="T213" s="69" t="s">
        <v>2367</v>
      </c>
      <c r="U213" s="78" t="s">
        <v>354</v>
      </c>
      <c r="V213" s="74" t="s">
        <v>1748</v>
      </c>
      <c r="W213" s="78" t="s">
        <v>1749</v>
      </c>
      <c r="X213" s="96" t="s">
        <v>1750</v>
      </c>
      <c r="Y213" s="97" t="s">
        <v>1751</v>
      </c>
      <c r="Z213" s="78" t="s">
        <v>1752</v>
      </c>
      <c r="AA213" s="95" t="s">
        <v>1753</v>
      </c>
      <c r="AB213" s="79" t="s">
        <v>1754</v>
      </c>
      <c r="AC213" s="75" t="s">
        <v>2368</v>
      </c>
      <c r="AD213" s="70" t="s">
        <v>2369</v>
      </c>
      <c r="AE213" s="62" t="s">
        <v>2370</v>
      </c>
      <c r="AF213" s="62">
        <v>21.230316899999998</v>
      </c>
      <c r="AG213" s="62">
        <v>40.379042200000001</v>
      </c>
    </row>
    <row r="214" spans="1:33" ht="14.5">
      <c r="A214" s="60">
        <v>208</v>
      </c>
      <c r="B214" s="69">
        <v>42297</v>
      </c>
      <c r="C214" s="61" t="s">
        <v>377</v>
      </c>
      <c r="D214" s="70" t="s">
        <v>2371</v>
      </c>
      <c r="E214" s="70" t="s">
        <v>2372</v>
      </c>
      <c r="F214" s="69">
        <v>413</v>
      </c>
      <c r="G214" s="70" t="s">
        <v>29</v>
      </c>
      <c r="H214" s="71" t="s">
        <v>1583</v>
      </c>
      <c r="I214" s="72"/>
      <c r="J214" s="70" t="s">
        <v>2373</v>
      </c>
      <c r="K214" s="73" t="s">
        <v>2374</v>
      </c>
      <c r="L214" s="72"/>
      <c r="M214" s="69" t="s">
        <v>1622</v>
      </c>
      <c r="N214" s="70" t="s">
        <v>2373</v>
      </c>
      <c r="O214" s="73" t="s">
        <v>2374</v>
      </c>
      <c r="P214" s="72"/>
      <c r="Q214" s="70" t="s">
        <v>2375</v>
      </c>
      <c r="R214" s="73" t="s">
        <v>2376</v>
      </c>
      <c r="S214" s="69" t="s">
        <v>352</v>
      </c>
      <c r="T214" s="69" t="s">
        <v>2359</v>
      </c>
      <c r="U214" s="78" t="s">
        <v>354</v>
      </c>
      <c r="V214" s="74" t="s">
        <v>1641</v>
      </c>
      <c r="W214" s="74" t="s">
        <v>1642</v>
      </c>
      <c r="X214" s="75" t="s">
        <v>1643</v>
      </c>
      <c r="Y214" s="69" t="s">
        <v>1644</v>
      </c>
      <c r="Z214" s="67" t="s">
        <v>1685</v>
      </c>
      <c r="AA214" s="75" t="s">
        <v>1686</v>
      </c>
      <c r="AB214" s="69" t="s">
        <v>1687</v>
      </c>
      <c r="AC214" s="75" t="s">
        <v>2377</v>
      </c>
      <c r="AD214" s="70" t="s">
        <v>2378</v>
      </c>
      <c r="AE214" s="62" t="s">
        <v>2379</v>
      </c>
      <c r="AF214" s="62">
        <v>21.917665580000001</v>
      </c>
      <c r="AG214" s="62">
        <v>39.35095578</v>
      </c>
    </row>
    <row r="215" spans="1:33" ht="14.5">
      <c r="A215" s="60">
        <v>209</v>
      </c>
      <c r="B215" s="69">
        <v>42298</v>
      </c>
      <c r="C215" s="61" t="s">
        <v>341</v>
      </c>
      <c r="D215" s="70" t="s">
        <v>2380</v>
      </c>
      <c r="E215" s="70" t="s">
        <v>2381</v>
      </c>
      <c r="F215" s="69">
        <v>402</v>
      </c>
      <c r="G215" s="70" t="s">
        <v>29</v>
      </c>
      <c r="H215" s="71" t="s">
        <v>1583</v>
      </c>
      <c r="I215" s="72"/>
      <c r="J215" s="70" t="s">
        <v>43</v>
      </c>
      <c r="K215" s="73" t="s">
        <v>1760</v>
      </c>
      <c r="L215" s="72"/>
      <c r="M215" s="69" t="s">
        <v>1761</v>
      </c>
      <c r="N215" s="70" t="s">
        <v>2382</v>
      </c>
      <c r="O215" s="73" t="s">
        <v>2383</v>
      </c>
      <c r="P215" s="72"/>
      <c r="Q215" s="70" t="s">
        <v>2384</v>
      </c>
      <c r="R215" s="73" t="s">
        <v>2385</v>
      </c>
      <c r="S215" s="69" t="s">
        <v>352</v>
      </c>
      <c r="T215" s="69" t="s">
        <v>1866</v>
      </c>
      <c r="U215" s="78" t="s">
        <v>354</v>
      </c>
      <c r="V215" s="78" t="s">
        <v>1764</v>
      </c>
      <c r="W215" s="78" t="s">
        <v>1765</v>
      </c>
      <c r="X215" s="96" t="s">
        <v>1766</v>
      </c>
      <c r="Y215" s="97" t="s">
        <v>1767</v>
      </c>
      <c r="Z215" s="67" t="s">
        <v>1768</v>
      </c>
      <c r="AA215" s="99" t="s">
        <v>1769</v>
      </c>
      <c r="AB215" s="76" t="s">
        <v>1770</v>
      </c>
      <c r="AC215" s="75" t="s">
        <v>2386</v>
      </c>
      <c r="AD215" s="70" t="s">
        <v>2387</v>
      </c>
      <c r="AE215" s="62" t="s">
        <v>2388</v>
      </c>
      <c r="AF215" s="62">
        <v>21.34099118</v>
      </c>
      <c r="AG215" s="62">
        <v>39.693883190000001</v>
      </c>
    </row>
    <row r="216" spans="1:33" ht="14.5">
      <c r="A216" s="60">
        <v>210</v>
      </c>
      <c r="B216" s="69">
        <v>42299</v>
      </c>
      <c r="C216" s="61" t="s">
        <v>377</v>
      </c>
      <c r="D216" s="70" t="s">
        <v>2389</v>
      </c>
      <c r="E216" s="70" t="s">
        <v>2390</v>
      </c>
      <c r="F216" s="69">
        <v>455</v>
      </c>
      <c r="G216" s="70" t="s">
        <v>29</v>
      </c>
      <c r="H216" s="71" t="s">
        <v>1583</v>
      </c>
      <c r="I216" s="72"/>
      <c r="J216" s="70" t="s">
        <v>43</v>
      </c>
      <c r="K216" s="73" t="s">
        <v>1760</v>
      </c>
      <c r="L216" s="72"/>
      <c r="M216" s="69" t="s">
        <v>1761</v>
      </c>
      <c r="N216" s="70" t="s">
        <v>2127</v>
      </c>
      <c r="O216" s="73" t="s">
        <v>2128</v>
      </c>
      <c r="P216" s="72"/>
      <c r="Q216" s="70" t="s">
        <v>1233</v>
      </c>
      <c r="R216" s="73" t="s">
        <v>1234</v>
      </c>
      <c r="S216" s="69" t="s">
        <v>352</v>
      </c>
      <c r="T216" s="69" t="s">
        <v>521</v>
      </c>
      <c r="U216" s="78" t="s">
        <v>354</v>
      </c>
      <c r="V216" s="74" t="s">
        <v>1778</v>
      </c>
      <c r="W216" s="74" t="s">
        <v>1779</v>
      </c>
      <c r="X216" s="75" t="s">
        <v>1780</v>
      </c>
      <c r="Y216" s="69" t="s">
        <v>1781</v>
      </c>
      <c r="Z216" s="78" t="s">
        <v>1793</v>
      </c>
      <c r="AA216" s="95" t="s">
        <v>1794</v>
      </c>
      <c r="AB216" s="76" t="s">
        <v>1795</v>
      </c>
      <c r="AC216" s="75" t="s">
        <v>2391</v>
      </c>
      <c r="AD216" s="70" t="s">
        <v>2392</v>
      </c>
      <c r="AE216" s="62" t="s">
        <v>2393</v>
      </c>
      <c r="AF216" s="62">
        <v>21.488245899999999</v>
      </c>
      <c r="AG216" s="62">
        <v>39.944840190000001</v>
      </c>
    </row>
    <row r="217" spans="1:33" ht="14.5">
      <c r="A217" s="60">
        <v>211</v>
      </c>
      <c r="B217" s="69">
        <v>42300</v>
      </c>
      <c r="C217" s="61" t="s">
        <v>341</v>
      </c>
      <c r="D217" s="70" t="s">
        <v>2394</v>
      </c>
      <c r="E217" s="70" t="s">
        <v>2395</v>
      </c>
      <c r="F217" s="69">
        <v>438</v>
      </c>
      <c r="G217" s="70" t="s">
        <v>29</v>
      </c>
      <c r="H217" s="71" t="s">
        <v>1583</v>
      </c>
      <c r="I217" s="72"/>
      <c r="J217" s="70" t="s">
        <v>30</v>
      </c>
      <c r="K217" s="73" t="s">
        <v>1621</v>
      </c>
      <c r="L217" s="72"/>
      <c r="M217" s="69" t="s">
        <v>1622</v>
      </c>
      <c r="N217" s="70" t="s">
        <v>2396</v>
      </c>
      <c r="O217" s="73" t="s">
        <v>2397</v>
      </c>
      <c r="P217" s="72"/>
      <c r="Q217" s="70" t="s">
        <v>1149</v>
      </c>
      <c r="R217" s="73" t="s">
        <v>1150</v>
      </c>
      <c r="S217" s="69" t="s">
        <v>352</v>
      </c>
      <c r="T217" s="69" t="s">
        <v>744</v>
      </c>
      <c r="U217" s="78" t="s">
        <v>354</v>
      </c>
      <c r="V217" s="74" t="s">
        <v>1973</v>
      </c>
      <c r="W217" s="74" t="s">
        <v>1974</v>
      </c>
      <c r="X217" s="75" t="s">
        <v>1975</v>
      </c>
      <c r="Y217" s="97" t="s">
        <v>1976</v>
      </c>
      <c r="Z217" s="78" t="s">
        <v>1977</v>
      </c>
      <c r="AA217" s="78" t="s">
        <v>1978</v>
      </c>
      <c r="AB217" s="76" t="s">
        <v>1979</v>
      </c>
      <c r="AC217" s="75" t="s">
        <v>2398</v>
      </c>
      <c r="AD217" s="70" t="s">
        <v>2399</v>
      </c>
      <c r="AE217" s="62" t="s">
        <v>2400</v>
      </c>
      <c r="AF217" s="62">
        <v>21.441206650000002</v>
      </c>
      <c r="AG217" s="62">
        <v>39.394692829999997</v>
      </c>
    </row>
    <row r="218" spans="1:33" ht="14.5">
      <c r="A218" s="60">
        <v>212</v>
      </c>
      <c r="B218" s="69">
        <v>42301</v>
      </c>
      <c r="C218" s="61" t="s">
        <v>377</v>
      </c>
      <c r="D218" s="70" t="s">
        <v>2401</v>
      </c>
      <c r="E218" s="70" t="s">
        <v>2402</v>
      </c>
      <c r="F218" s="69">
        <v>437</v>
      </c>
      <c r="G218" s="70" t="s">
        <v>29</v>
      </c>
      <c r="H218" s="71" t="s">
        <v>1583</v>
      </c>
      <c r="I218" s="72"/>
      <c r="J218" s="70" t="s">
        <v>2403</v>
      </c>
      <c r="K218" s="73" t="s">
        <v>2404</v>
      </c>
      <c r="L218" s="72"/>
      <c r="M218" s="69" t="s">
        <v>1586</v>
      </c>
      <c r="N218" s="70" t="s">
        <v>2403</v>
      </c>
      <c r="O218" s="73" t="s">
        <v>2404</v>
      </c>
      <c r="P218" s="72"/>
      <c r="Q218" s="70" t="s">
        <v>1149</v>
      </c>
      <c r="R218" s="73" t="s">
        <v>1150</v>
      </c>
      <c r="S218" s="69" t="s">
        <v>352</v>
      </c>
      <c r="T218" s="69" t="s">
        <v>744</v>
      </c>
      <c r="U218" s="78" t="s">
        <v>354</v>
      </c>
      <c r="V218" s="74" t="s">
        <v>1589</v>
      </c>
      <c r="W218" s="74" t="s">
        <v>1590</v>
      </c>
      <c r="X218" s="75" t="s">
        <v>1591</v>
      </c>
      <c r="Y218" s="69" t="s">
        <v>1592</v>
      </c>
      <c r="Z218" s="78" t="s">
        <v>1593</v>
      </c>
      <c r="AA218" s="95" t="s">
        <v>1594</v>
      </c>
      <c r="AB218" s="79" t="s">
        <v>1595</v>
      </c>
      <c r="AC218" s="75" t="s">
        <v>2405</v>
      </c>
      <c r="AD218" s="70" t="s">
        <v>2406</v>
      </c>
      <c r="AE218" s="62" t="s">
        <v>2407</v>
      </c>
      <c r="AF218" s="62">
        <v>19.537258130000001</v>
      </c>
      <c r="AG218" s="62">
        <v>41.05888968</v>
      </c>
    </row>
    <row r="219" spans="1:33" ht="14.5">
      <c r="A219" s="60">
        <v>213</v>
      </c>
      <c r="B219" s="69">
        <v>42302</v>
      </c>
      <c r="C219" s="61" t="s">
        <v>341</v>
      </c>
      <c r="D219" s="70" t="s">
        <v>2408</v>
      </c>
      <c r="E219" s="70" t="s">
        <v>2409</v>
      </c>
      <c r="F219" s="69">
        <v>417</v>
      </c>
      <c r="G219" s="70" t="s">
        <v>29</v>
      </c>
      <c r="H219" s="71" t="s">
        <v>1583</v>
      </c>
      <c r="I219" s="72"/>
      <c r="J219" s="70" t="s">
        <v>30</v>
      </c>
      <c r="K219" s="73" t="s">
        <v>1621</v>
      </c>
      <c r="L219" s="72"/>
      <c r="M219" s="69" t="s">
        <v>1622</v>
      </c>
      <c r="N219" s="70" t="s">
        <v>2410</v>
      </c>
      <c r="O219" s="73" t="s">
        <v>2411</v>
      </c>
      <c r="P219" s="72"/>
      <c r="Q219" s="70" t="s">
        <v>2412</v>
      </c>
      <c r="R219" s="73" t="s">
        <v>2413</v>
      </c>
      <c r="S219" s="69" t="s">
        <v>352</v>
      </c>
      <c r="T219" s="69" t="s">
        <v>353</v>
      </c>
      <c r="U219" s="78" t="s">
        <v>354</v>
      </c>
      <c r="V219" s="74" t="s">
        <v>1973</v>
      </c>
      <c r="W219" s="74" t="s">
        <v>1974</v>
      </c>
      <c r="X219" s="75" t="s">
        <v>1975</v>
      </c>
      <c r="Y219" s="97" t="s">
        <v>1976</v>
      </c>
      <c r="Z219" s="78" t="s">
        <v>1977</v>
      </c>
      <c r="AA219" s="78" t="s">
        <v>1978</v>
      </c>
      <c r="AB219" s="76" t="s">
        <v>1979</v>
      </c>
      <c r="AC219" s="75" t="s">
        <v>2414</v>
      </c>
      <c r="AD219" s="70" t="s">
        <v>2415</v>
      </c>
      <c r="AE219" s="62" t="s">
        <v>2416</v>
      </c>
      <c r="AF219" s="62">
        <v>21.447548909999998</v>
      </c>
      <c r="AG219" s="62">
        <v>39.300886769999998</v>
      </c>
    </row>
    <row r="220" spans="1:33" ht="14.5">
      <c r="A220" s="60">
        <v>214</v>
      </c>
      <c r="B220" s="69">
        <v>42303</v>
      </c>
      <c r="C220" s="61" t="s">
        <v>377</v>
      </c>
      <c r="D220" s="70" t="s">
        <v>2417</v>
      </c>
      <c r="E220" s="70" t="s">
        <v>2418</v>
      </c>
      <c r="F220" s="60">
        <v>485</v>
      </c>
      <c r="G220" s="70" t="s">
        <v>29</v>
      </c>
      <c r="H220" s="71" t="s">
        <v>1583</v>
      </c>
      <c r="I220" s="72"/>
      <c r="J220" s="70" t="s">
        <v>2419</v>
      </c>
      <c r="K220" s="73" t="s">
        <v>2420</v>
      </c>
      <c r="L220" s="72"/>
      <c r="M220" s="69" t="s">
        <v>1622</v>
      </c>
      <c r="N220" s="70" t="s">
        <v>2419</v>
      </c>
      <c r="O220" s="73" t="s">
        <v>2420</v>
      </c>
      <c r="P220" s="72"/>
      <c r="Q220" s="70" t="s">
        <v>2421</v>
      </c>
      <c r="R220" s="73" t="s">
        <v>2422</v>
      </c>
      <c r="S220" s="69" t="s">
        <v>352</v>
      </c>
      <c r="T220" s="69" t="s">
        <v>385</v>
      </c>
      <c r="U220" s="78" t="s">
        <v>354</v>
      </c>
      <c r="V220" s="74" t="s">
        <v>1973</v>
      </c>
      <c r="W220" s="74" t="s">
        <v>1974</v>
      </c>
      <c r="X220" s="75" t="s">
        <v>1975</v>
      </c>
      <c r="Y220" s="97" t="s">
        <v>1976</v>
      </c>
      <c r="Z220" s="78" t="s">
        <v>1977</v>
      </c>
      <c r="AA220" s="78" t="s">
        <v>1978</v>
      </c>
      <c r="AB220" s="76" t="s">
        <v>1979</v>
      </c>
      <c r="AC220" s="75" t="s">
        <v>2423</v>
      </c>
      <c r="AD220" s="70" t="s">
        <v>2424</v>
      </c>
      <c r="AE220" s="62" t="s">
        <v>2425</v>
      </c>
      <c r="AF220" s="62">
        <v>21.409448588862599</v>
      </c>
      <c r="AG220" s="62">
        <v>39.4908470593396</v>
      </c>
    </row>
    <row r="221" spans="1:33" ht="14.5">
      <c r="A221" s="60">
        <v>215</v>
      </c>
      <c r="B221" s="69">
        <v>42304</v>
      </c>
      <c r="C221" s="61" t="s">
        <v>377</v>
      </c>
      <c r="D221" s="70" t="s">
        <v>2426</v>
      </c>
      <c r="E221" s="70" t="s">
        <v>2427</v>
      </c>
      <c r="F221" s="69">
        <v>454</v>
      </c>
      <c r="G221" s="70" t="s">
        <v>29</v>
      </c>
      <c r="H221" s="71" t="s">
        <v>1583</v>
      </c>
      <c r="I221" s="72"/>
      <c r="J221" s="70" t="s">
        <v>43</v>
      </c>
      <c r="K221" s="73" t="s">
        <v>1760</v>
      </c>
      <c r="L221" s="72"/>
      <c r="M221" s="69" t="s">
        <v>1761</v>
      </c>
      <c r="N221" s="70" t="s">
        <v>2428</v>
      </c>
      <c r="O221" s="73" t="s">
        <v>2429</v>
      </c>
      <c r="P221" s="72"/>
      <c r="Q221" s="70" t="s">
        <v>2430</v>
      </c>
      <c r="R221" s="73" t="s">
        <v>370</v>
      </c>
      <c r="S221" s="69" t="s">
        <v>352</v>
      </c>
      <c r="T221" s="69" t="s">
        <v>353</v>
      </c>
      <c r="U221" s="78" t="s">
        <v>354</v>
      </c>
      <c r="V221" s="78" t="s">
        <v>1764</v>
      </c>
      <c r="W221" s="78" t="s">
        <v>1765</v>
      </c>
      <c r="X221" s="96" t="s">
        <v>1766</v>
      </c>
      <c r="Y221" s="97" t="s">
        <v>1767</v>
      </c>
      <c r="Z221" s="67" t="s">
        <v>1768</v>
      </c>
      <c r="AA221" s="99" t="s">
        <v>1769</v>
      </c>
      <c r="AB221" s="76" t="s">
        <v>1770</v>
      </c>
      <c r="AC221" s="75" t="s">
        <v>2431</v>
      </c>
      <c r="AD221" s="62" t="s">
        <v>2432</v>
      </c>
      <c r="AE221" s="62" t="s">
        <v>2433</v>
      </c>
      <c r="AF221" s="62">
        <v>21.550272209999999</v>
      </c>
      <c r="AG221" s="62">
        <v>39.77589365</v>
      </c>
    </row>
    <row r="222" spans="1:33" ht="14.5">
      <c r="A222" s="60">
        <v>216</v>
      </c>
      <c r="B222" s="69">
        <v>42305</v>
      </c>
      <c r="C222" s="61" t="s">
        <v>377</v>
      </c>
      <c r="D222" s="70" t="s">
        <v>2434</v>
      </c>
      <c r="E222" s="70" t="s">
        <v>2435</v>
      </c>
      <c r="F222" s="69">
        <v>471</v>
      </c>
      <c r="G222" s="70" t="s">
        <v>29</v>
      </c>
      <c r="H222" s="71" t="s">
        <v>1583</v>
      </c>
      <c r="I222" s="72"/>
      <c r="J222" s="70" t="s">
        <v>2436</v>
      </c>
      <c r="K222" s="73" t="s">
        <v>2437</v>
      </c>
      <c r="L222" s="72"/>
      <c r="M222" s="69" t="s">
        <v>1743</v>
      </c>
      <c r="N222" s="70" t="s">
        <v>2436</v>
      </c>
      <c r="O222" s="73" t="s">
        <v>2437</v>
      </c>
      <c r="P222" s="72"/>
      <c r="Q222" s="70" t="s">
        <v>1149</v>
      </c>
      <c r="R222" s="73" t="s">
        <v>1150</v>
      </c>
      <c r="S222" s="69" t="s">
        <v>352</v>
      </c>
      <c r="T222" s="69" t="s">
        <v>603</v>
      </c>
      <c r="U222" s="78" t="s">
        <v>354</v>
      </c>
      <c r="V222" s="74" t="s">
        <v>1748</v>
      </c>
      <c r="W222" s="78" t="s">
        <v>1749</v>
      </c>
      <c r="X222" s="96" t="s">
        <v>1750</v>
      </c>
      <c r="Y222" s="97" t="s">
        <v>1751</v>
      </c>
      <c r="Z222" s="78" t="s">
        <v>1752</v>
      </c>
      <c r="AA222" s="95" t="s">
        <v>1753</v>
      </c>
      <c r="AB222" s="79" t="s">
        <v>1754</v>
      </c>
      <c r="AC222" s="75" t="s">
        <v>2438</v>
      </c>
      <c r="AD222" s="74" t="s">
        <v>2439</v>
      </c>
      <c r="AE222" s="62" t="s">
        <v>2440</v>
      </c>
      <c r="AF222" s="62">
        <v>22.720864108994601</v>
      </c>
      <c r="AG222" s="86">
        <v>42.168224758987499</v>
      </c>
    </row>
    <row r="223" spans="1:33" ht="14.5">
      <c r="A223" s="60">
        <v>217</v>
      </c>
      <c r="B223" s="69">
        <v>42306</v>
      </c>
      <c r="C223" s="61" t="s">
        <v>377</v>
      </c>
      <c r="D223" s="70" t="s">
        <v>2441</v>
      </c>
      <c r="E223" s="70" t="s">
        <v>2442</v>
      </c>
      <c r="F223" s="69">
        <v>491</v>
      </c>
      <c r="G223" s="70" t="s">
        <v>29</v>
      </c>
      <c r="H223" s="71" t="s">
        <v>1583</v>
      </c>
      <c r="I223" s="72"/>
      <c r="J223" s="70" t="s">
        <v>46</v>
      </c>
      <c r="K223" s="73" t="s">
        <v>1801</v>
      </c>
      <c r="L223" s="72"/>
      <c r="M223" s="69" t="s">
        <v>1603</v>
      </c>
      <c r="N223" s="70" t="s">
        <v>2443</v>
      </c>
      <c r="O223" s="73" t="s">
        <v>743</v>
      </c>
      <c r="P223" s="72"/>
      <c r="Q223" s="70" t="s">
        <v>2444</v>
      </c>
      <c r="R223" s="73" t="s">
        <v>2445</v>
      </c>
      <c r="S223" s="69" t="s">
        <v>352</v>
      </c>
      <c r="T223" s="69" t="s">
        <v>953</v>
      </c>
      <c r="U223" s="78" t="s">
        <v>354</v>
      </c>
      <c r="V223" s="74" t="s">
        <v>1806</v>
      </c>
      <c r="W223" s="74" t="s">
        <v>1807</v>
      </c>
      <c r="X223" s="75" t="s">
        <v>1808</v>
      </c>
      <c r="Y223" s="69" t="s">
        <v>1809</v>
      </c>
      <c r="Z223" s="78" t="s">
        <v>1810</v>
      </c>
      <c r="AA223" s="95" t="s">
        <v>1811</v>
      </c>
      <c r="AB223" s="76" t="s">
        <v>1812</v>
      </c>
      <c r="AC223" s="75" t="s">
        <v>2446</v>
      </c>
      <c r="AD223" s="70" t="s">
        <v>2447</v>
      </c>
      <c r="AE223" s="62" t="s">
        <v>2448</v>
      </c>
      <c r="AF223" s="62">
        <v>24.496408649999999</v>
      </c>
      <c r="AG223" s="62">
        <v>39.706839299999999</v>
      </c>
    </row>
    <row r="224" spans="1:33" ht="14.5">
      <c r="A224" s="60">
        <v>218</v>
      </c>
      <c r="B224" s="69">
        <v>42307</v>
      </c>
      <c r="C224" s="61" t="s">
        <v>377</v>
      </c>
      <c r="D224" s="70" t="s">
        <v>2449</v>
      </c>
      <c r="E224" s="70" t="s">
        <v>2450</v>
      </c>
      <c r="F224" s="69">
        <v>483</v>
      </c>
      <c r="G224" s="70" t="s">
        <v>29</v>
      </c>
      <c r="H224" s="71" t="s">
        <v>1583</v>
      </c>
      <c r="I224" s="72"/>
      <c r="J224" s="98" t="s">
        <v>2451</v>
      </c>
      <c r="K224" s="73" t="s">
        <v>2452</v>
      </c>
      <c r="L224" s="72"/>
      <c r="M224" s="69" t="s">
        <v>1586</v>
      </c>
      <c r="N224" s="98" t="s">
        <v>2451</v>
      </c>
      <c r="O224" s="73" t="s">
        <v>2452</v>
      </c>
      <c r="P224" s="72"/>
      <c r="Q224" s="70" t="s">
        <v>2453</v>
      </c>
      <c r="R224" s="73" t="s">
        <v>2454</v>
      </c>
      <c r="S224" s="69" t="s">
        <v>352</v>
      </c>
      <c r="T224" s="69" t="s">
        <v>385</v>
      </c>
      <c r="U224" s="78" t="s">
        <v>354</v>
      </c>
      <c r="V224" s="74" t="s">
        <v>1589</v>
      </c>
      <c r="W224" s="74" t="s">
        <v>1590</v>
      </c>
      <c r="X224" s="75" t="s">
        <v>1591</v>
      </c>
      <c r="Y224" s="69" t="s">
        <v>1592</v>
      </c>
      <c r="Z224" s="78" t="s">
        <v>1593</v>
      </c>
      <c r="AA224" s="95" t="s">
        <v>1594</v>
      </c>
      <c r="AB224" s="79" t="s">
        <v>1595</v>
      </c>
      <c r="AC224" s="75" t="s">
        <v>2455</v>
      </c>
      <c r="AD224" s="70" t="s">
        <v>2456</v>
      </c>
      <c r="AE224" s="62" t="s">
        <v>2457</v>
      </c>
      <c r="AF224" s="62">
        <v>19.985352760000001</v>
      </c>
      <c r="AG224" s="62">
        <v>40.570560759999999</v>
      </c>
    </row>
    <row r="225" spans="1:33" ht="14.5">
      <c r="A225" s="60">
        <v>219</v>
      </c>
      <c r="B225" s="69">
        <v>42309</v>
      </c>
      <c r="C225" s="61" t="s">
        <v>377</v>
      </c>
      <c r="D225" s="70" t="s">
        <v>2458</v>
      </c>
      <c r="E225" s="70" t="s">
        <v>2459</v>
      </c>
      <c r="F225" s="60">
        <v>486</v>
      </c>
      <c r="G225" s="70" t="s">
        <v>29</v>
      </c>
      <c r="H225" s="71" t="s">
        <v>1583</v>
      </c>
      <c r="I225" s="72"/>
      <c r="J225" s="77" t="s">
        <v>2460</v>
      </c>
      <c r="K225" s="73" t="s">
        <v>2461</v>
      </c>
      <c r="L225" s="72"/>
      <c r="M225" s="69" t="s">
        <v>1586</v>
      </c>
      <c r="N225" s="77" t="s">
        <v>2460</v>
      </c>
      <c r="O225" s="73" t="s">
        <v>2461</v>
      </c>
      <c r="P225" s="72"/>
      <c r="Q225" s="70" t="s">
        <v>1149</v>
      </c>
      <c r="R225" s="73" t="s">
        <v>1150</v>
      </c>
      <c r="S225" s="69" t="s">
        <v>352</v>
      </c>
      <c r="T225" s="69" t="s">
        <v>744</v>
      </c>
      <c r="U225" s="66" t="s">
        <v>354</v>
      </c>
      <c r="V225" s="74" t="s">
        <v>1589</v>
      </c>
      <c r="W225" s="74" t="s">
        <v>1590</v>
      </c>
      <c r="X225" s="75" t="s">
        <v>1591</v>
      </c>
      <c r="Y225" s="69" t="s">
        <v>1592</v>
      </c>
      <c r="Z225" s="78" t="s">
        <v>1593</v>
      </c>
      <c r="AA225" s="95" t="s">
        <v>1594</v>
      </c>
      <c r="AB225" s="79" t="s">
        <v>1595</v>
      </c>
      <c r="AC225" s="75" t="s">
        <v>2462</v>
      </c>
      <c r="AD225" s="70" t="s">
        <v>2463</v>
      </c>
      <c r="AE225" s="62" t="s">
        <v>2464</v>
      </c>
      <c r="AF225" s="62">
        <v>18.988189890000001</v>
      </c>
      <c r="AG225" s="62">
        <v>41.310732109999996</v>
      </c>
    </row>
    <row r="226" spans="1:33" ht="14.5">
      <c r="A226" s="60">
        <v>220</v>
      </c>
      <c r="B226" s="69">
        <v>42310</v>
      </c>
      <c r="C226" s="61" t="s">
        <v>377</v>
      </c>
      <c r="D226" s="70" t="s">
        <v>2465</v>
      </c>
      <c r="E226" s="70" t="s">
        <v>2466</v>
      </c>
      <c r="F226" s="69">
        <v>496</v>
      </c>
      <c r="G226" s="70" t="s">
        <v>29</v>
      </c>
      <c r="H226" s="71" t="s">
        <v>1583</v>
      </c>
      <c r="I226" s="72"/>
      <c r="J226" s="70" t="s">
        <v>30</v>
      </c>
      <c r="K226" s="73" t="s">
        <v>1621</v>
      </c>
      <c r="L226" s="72"/>
      <c r="M226" s="69" t="s">
        <v>1622</v>
      </c>
      <c r="N226" s="70" t="s">
        <v>383</v>
      </c>
      <c r="O226" s="73" t="s">
        <v>384</v>
      </c>
      <c r="P226" s="72"/>
      <c r="Q226" s="70" t="s">
        <v>2467</v>
      </c>
      <c r="R226" s="73" t="s">
        <v>2468</v>
      </c>
      <c r="S226" s="69" t="s">
        <v>352</v>
      </c>
      <c r="T226" s="69" t="s">
        <v>744</v>
      </c>
      <c r="U226" s="78" t="s">
        <v>354</v>
      </c>
      <c r="V226" s="74" t="s">
        <v>1902</v>
      </c>
      <c r="W226" s="74" t="s">
        <v>1903</v>
      </c>
      <c r="X226" s="75" t="s">
        <v>1904</v>
      </c>
      <c r="Y226" s="69" t="s">
        <v>1905</v>
      </c>
      <c r="Z226" s="67" t="s">
        <v>1906</v>
      </c>
      <c r="AA226" s="95" t="s">
        <v>1907</v>
      </c>
      <c r="AB226" s="79" t="s">
        <v>1908</v>
      </c>
      <c r="AC226" s="75" t="s">
        <v>2469</v>
      </c>
      <c r="AD226" s="70" t="s">
        <v>2470</v>
      </c>
      <c r="AE226" s="62" t="s">
        <v>2471</v>
      </c>
      <c r="AF226" s="62">
        <v>21.577199159999999</v>
      </c>
      <c r="AG226" s="62">
        <v>39.189049480000001</v>
      </c>
    </row>
    <row r="227" spans="1:33" ht="14.5">
      <c r="A227" s="60">
        <v>221</v>
      </c>
      <c r="B227" s="69">
        <v>42311</v>
      </c>
      <c r="C227" s="61" t="s">
        <v>377</v>
      </c>
      <c r="D227" s="70" t="s">
        <v>2472</v>
      </c>
      <c r="E227" s="70" t="s">
        <v>2473</v>
      </c>
      <c r="F227" s="69">
        <v>488</v>
      </c>
      <c r="G227" s="70" t="s">
        <v>29</v>
      </c>
      <c r="H227" s="71" t="s">
        <v>1583</v>
      </c>
      <c r="I227" s="72"/>
      <c r="J227" s="70" t="s">
        <v>30</v>
      </c>
      <c r="K227" s="73" t="s">
        <v>1621</v>
      </c>
      <c r="L227" s="72"/>
      <c r="M227" s="69" t="s">
        <v>1622</v>
      </c>
      <c r="N227" s="70" t="s">
        <v>2474</v>
      </c>
      <c r="O227" s="73" t="s">
        <v>2475</v>
      </c>
      <c r="P227" s="72"/>
      <c r="Q227" s="70" t="s">
        <v>2476</v>
      </c>
      <c r="R227" s="73" t="s">
        <v>2477</v>
      </c>
      <c r="S227" s="69" t="s">
        <v>352</v>
      </c>
      <c r="T227" s="69" t="s">
        <v>744</v>
      </c>
      <c r="U227" s="78" t="s">
        <v>354</v>
      </c>
      <c r="V227" s="74" t="s">
        <v>1902</v>
      </c>
      <c r="W227" s="78" t="s">
        <v>1903</v>
      </c>
      <c r="X227" s="67" t="s">
        <v>1904</v>
      </c>
      <c r="Y227" s="97" t="s">
        <v>1905</v>
      </c>
      <c r="Z227" s="67" t="s">
        <v>1906</v>
      </c>
      <c r="AA227" s="95" t="s">
        <v>1907</v>
      </c>
      <c r="AB227" s="79" t="s">
        <v>1908</v>
      </c>
      <c r="AC227" s="75" t="s">
        <v>2478</v>
      </c>
      <c r="AD227" s="70" t="s">
        <v>2479</v>
      </c>
      <c r="AE227" s="62" t="s">
        <v>2480</v>
      </c>
      <c r="AF227" s="62">
        <v>21.550664489999999</v>
      </c>
      <c r="AG227" s="62">
        <v>39.238115489999998</v>
      </c>
    </row>
    <row r="228" spans="1:33" ht="14.5">
      <c r="A228" s="60">
        <v>222</v>
      </c>
      <c r="B228" s="69">
        <v>42312</v>
      </c>
      <c r="C228" s="61" t="s">
        <v>377</v>
      </c>
      <c r="D228" s="70" t="s">
        <v>2481</v>
      </c>
      <c r="E228" s="70" t="s">
        <v>2482</v>
      </c>
      <c r="F228" s="69">
        <v>498</v>
      </c>
      <c r="G228" s="70" t="s">
        <v>29</v>
      </c>
      <c r="H228" s="71" t="s">
        <v>1583</v>
      </c>
      <c r="I228" s="72"/>
      <c r="J228" s="70" t="s">
        <v>43</v>
      </c>
      <c r="K228" s="73" t="s">
        <v>1760</v>
      </c>
      <c r="L228" s="72"/>
      <c r="M228" s="69" t="s">
        <v>1761</v>
      </c>
      <c r="N228" s="70" t="s">
        <v>2483</v>
      </c>
      <c r="O228" s="73" t="s">
        <v>2484</v>
      </c>
      <c r="P228" s="72"/>
      <c r="Q228" s="70" t="s">
        <v>2485</v>
      </c>
      <c r="R228" s="73" t="s">
        <v>2486</v>
      </c>
      <c r="S228" s="69" t="s">
        <v>352</v>
      </c>
      <c r="T228" s="69" t="s">
        <v>744</v>
      </c>
      <c r="U228" s="78" t="s">
        <v>354</v>
      </c>
      <c r="V228" s="74" t="s">
        <v>1778</v>
      </c>
      <c r="W228" s="74" t="s">
        <v>1779</v>
      </c>
      <c r="X228" s="75" t="s">
        <v>1780</v>
      </c>
      <c r="Y228" s="69" t="s">
        <v>1781</v>
      </c>
      <c r="Z228" s="67" t="s">
        <v>1782</v>
      </c>
      <c r="AA228" s="95" t="s">
        <v>1783</v>
      </c>
      <c r="AB228" s="79" t="s">
        <v>1784</v>
      </c>
      <c r="AC228" s="75" t="s">
        <v>2487</v>
      </c>
      <c r="AD228" s="70" t="s">
        <v>2488</v>
      </c>
      <c r="AE228" s="62" t="s">
        <v>2489</v>
      </c>
      <c r="AF228" s="62">
        <v>21.450075479999999</v>
      </c>
      <c r="AG228" s="62">
        <v>39.848685680000003</v>
      </c>
    </row>
    <row r="229" spans="1:33" ht="14.5">
      <c r="A229" s="60">
        <v>223</v>
      </c>
      <c r="B229" s="69">
        <v>42313</v>
      </c>
      <c r="C229" s="61" t="s">
        <v>377</v>
      </c>
      <c r="D229" s="70" t="s">
        <v>2490</v>
      </c>
      <c r="E229" s="70" t="s">
        <v>2491</v>
      </c>
      <c r="F229" s="69">
        <v>465</v>
      </c>
      <c r="G229" s="70" t="s">
        <v>29</v>
      </c>
      <c r="H229" s="71" t="s">
        <v>1583</v>
      </c>
      <c r="I229" s="72"/>
      <c r="J229" s="98" t="s">
        <v>2492</v>
      </c>
      <c r="K229" s="73" t="s">
        <v>2493</v>
      </c>
      <c r="L229" s="72"/>
      <c r="M229" s="69" t="s">
        <v>1761</v>
      </c>
      <c r="N229" s="98" t="s">
        <v>2492</v>
      </c>
      <c r="O229" s="73" t="s">
        <v>2493</v>
      </c>
      <c r="P229" s="72"/>
      <c r="Q229" s="70" t="s">
        <v>1149</v>
      </c>
      <c r="R229" s="73" t="s">
        <v>1150</v>
      </c>
      <c r="S229" s="69" t="s">
        <v>352</v>
      </c>
      <c r="T229" s="69" t="s">
        <v>2359</v>
      </c>
      <c r="U229" s="78" t="s">
        <v>354</v>
      </c>
      <c r="V229" s="78" t="s">
        <v>1764</v>
      </c>
      <c r="W229" s="78" t="s">
        <v>1765</v>
      </c>
      <c r="X229" s="96" t="s">
        <v>1766</v>
      </c>
      <c r="Y229" s="97" t="s">
        <v>1767</v>
      </c>
      <c r="Z229" s="78" t="s">
        <v>1924</v>
      </c>
      <c r="AA229" s="78" t="s">
        <v>1925</v>
      </c>
      <c r="AB229" s="76" t="s">
        <v>1926</v>
      </c>
      <c r="AC229" s="75" t="s">
        <v>2494</v>
      </c>
      <c r="AD229" s="70" t="s">
        <v>2495</v>
      </c>
      <c r="AE229" s="62" t="s">
        <v>2496</v>
      </c>
      <c r="AF229" s="62">
        <v>21.982619490000001</v>
      </c>
      <c r="AG229" s="62">
        <v>39.989902120000004</v>
      </c>
    </row>
    <row r="230" spans="1:33" ht="14.5">
      <c r="A230" s="60">
        <v>224</v>
      </c>
      <c r="B230" s="69">
        <v>42314</v>
      </c>
      <c r="C230" s="61" t="s">
        <v>377</v>
      </c>
      <c r="D230" s="70" t="s">
        <v>2497</v>
      </c>
      <c r="E230" s="70" t="s">
        <v>2498</v>
      </c>
      <c r="F230" s="69">
        <v>521</v>
      </c>
      <c r="G230" s="70" t="s">
        <v>29</v>
      </c>
      <c r="H230" s="71" t="s">
        <v>1583</v>
      </c>
      <c r="I230" s="72"/>
      <c r="J230" s="70" t="s">
        <v>46</v>
      </c>
      <c r="K230" s="73" t="s">
        <v>1801</v>
      </c>
      <c r="L230" s="72"/>
      <c r="M230" s="69" t="s">
        <v>1603</v>
      </c>
      <c r="N230" s="70" t="s">
        <v>2499</v>
      </c>
      <c r="O230" s="73" t="s">
        <v>2500</v>
      </c>
      <c r="P230" s="72"/>
      <c r="Q230" s="70" t="s">
        <v>2021</v>
      </c>
      <c r="R230" s="73" t="s">
        <v>2022</v>
      </c>
      <c r="S230" s="69" t="s">
        <v>352</v>
      </c>
      <c r="T230" s="69" t="s">
        <v>744</v>
      </c>
      <c r="U230" s="78" t="s">
        <v>354</v>
      </c>
      <c r="V230" s="74" t="s">
        <v>1806</v>
      </c>
      <c r="W230" s="74" t="s">
        <v>1807</v>
      </c>
      <c r="X230" s="75" t="s">
        <v>1808</v>
      </c>
      <c r="Y230" s="69" t="s">
        <v>1809</v>
      </c>
      <c r="Z230" s="78" t="s">
        <v>1810</v>
      </c>
      <c r="AA230" s="95" t="s">
        <v>1811</v>
      </c>
      <c r="AB230" s="76" t="s">
        <v>1812</v>
      </c>
      <c r="AC230" s="75" t="s">
        <v>2501</v>
      </c>
      <c r="AD230" s="100" t="s">
        <v>2502</v>
      </c>
      <c r="AE230" s="62" t="s">
        <v>2503</v>
      </c>
      <c r="AF230" s="62">
        <v>24.39832548</v>
      </c>
      <c r="AG230" s="62">
        <v>39.633811549999997</v>
      </c>
    </row>
    <row r="231" spans="1:33" ht="14.5">
      <c r="A231" s="60">
        <v>225</v>
      </c>
      <c r="B231" s="69">
        <v>42315</v>
      </c>
      <c r="C231" s="61" t="s">
        <v>377</v>
      </c>
      <c r="D231" s="70" t="s">
        <v>2504</v>
      </c>
      <c r="E231" s="70" t="s">
        <v>2505</v>
      </c>
      <c r="F231" s="69">
        <v>501</v>
      </c>
      <c r="G231" s="70" t="s">
        <v>29</v>
      </c>
      <c r="H231" s="71" t="s">
        <v>1583</v>
      </c>
      <c r="I231" s="72"/>
      <c r="J231" s="77" t="s">
        <v>2028</v>
      </c>
      <c r="K231" s="73" t="s">
        <v>2029</v>
      </c>
      <c r="L231" s="72"/>
      <c r="M231" s="69" t="s">
        <v>1743</v>
      </c>
      <c r="N231" s="70" t="s">
        <v>2506</v>
      </c>
      <c r="O231" s="73" t="s">
        <v>2507</v>
      </c>
      <c r="P231" s="72"/>
      <c r="Q231" s="70" t="s">
        <v>2508</v>
      </c>
      <c r="R231" s="73" t="s">
        <v>2509</v>
      </c>
      <c r="S231" s="69" t="s">
        <v>352</v>
      </c>
      <c r="T231" s="69" t="s">
        <v>1866</v>
      </c>
      <c r="U231" s="66" t="s">
        <v>354</v>
      </c>
      <c r="V231" s="74" t="s">
        <v>1748</v>
      </c>
      <c r="W231" s="78" t="s">
        <v>1749</v>
      </c>
      <c r="X231" s="96" t="s">
        <v>1750</v>
      </c>
      <c r="Y231" s="97" t="s">
        <v>1751</v>
      </c>
      <c r="Z231" s="78" t="s">
        <v>1752</v>
      </c>
      <c r="AA231" s="95" t="s">
        <v>1753</v>
      </c>
      <c r="AB231" s="79" t="s">
        <v>1754</v>
      </c>
      <c r="AC231" s="75" t="s">
        <v>2510</v>
      </c>
      <c r="AD231" s="74" t="s">
        <v>2511</v>
      </c>
      <c r="AE231" s="62" t="s">
        <v>2512</v>
      </c>
      <c r="AF231" s="62">
        <v>21.443149241151001</v>
      </c>
      <c r="AG231" s="62">
        <v>40.482520619729002</v>
      </c>
    </row>
    <row r="232" spans="1:33" ht="14.5">
      <c r="A232" s="60">
        <v>226</v>
      </c>
      <c r="B232" s="69">
        <v>42316</v>
      </c>
      <c r="C232" s="61" t="s">
        <v>377</v>
      </c>
      <c r="D232" s="78" t="s">
        <v>2513</v>
      </c>
      <c r="E232" s="78" t="s">
        <v>2514</v>
      </c>
      <c r="F232" s="76">
        <v>528</v>
      </c>
      <c r="G232" s="70" t="s">
        <v>29</v>
      </c>
      <c r="H232" s="71" t="s">
        <v>1583</v>
      </c>
      <c r="I232" s="72"/>
      <c r="J232" s="78" t="s">
        <v>30</v>
      </c>
      <c r="K232" s="73" t="s">
        <v>1621</v>
      </c>
      <c r="L232" s="72"/>
      <c r="M232" s="69" t="s">
        <v>1622</v>
      </c>
      <c r="N232" s="78" t="s">
        <v>2515</v>
      </c>
      <c r="O232" s="81" t="s">
        <v>2516</v>
      </c>
      <c r="P232" s="72"/>
      <c r="Q232" s="78" t="s">
        <v>2517</v>
      </c>
      <c r="R232" s="81" t="s">
        <v>2518</v>
      </c>
      <c r="S232" s="69" t="s">
        <v>352</v>
      </c>
      <c r="T232" s="69" t="s">
        <v>744</v>
      </c>
      <c r="U232" s="62" t="s">
        <v>354</v>
      </c>
      <c r="V232" s="74" t="s">
        <v>1641</v>
      </c>
      <c r="W232" s="74" t="s">
        <v>1642</v>
      </c>
      <c r="X232" s="75" t="s">
        <v>1643</v>
      </c>
      <c r="Y232" s="69" t="s">
        <v>1644</v>
      </c>
      <c r="Z232" s="74" t="s">
        <v>1645</v>
      </c>
      <c r="AA232" s="75" t="s">
        <v>1646</v>
      </c>
      <c r="AB232" s="69" t="s">
        <v>1647</v>
      </c>
      <c r="AC232" s="75" t="s">
        <v>2519</v>
      </c>
      <c r="AD232" s="70" t="s">
        <v>2520</v>
      </c>
      <c r="AE232" s="62" t="s">
        <v>2521</v>
      </c>
      <c r="AF232" s="62">
        <v>21.849767159999999</v>
      </c>
      <c r="AG232" s="62">
        <v>39.199386840000003</v>
      </c>
    </row>
    <row r="233" spans="1:33" ht="14.5">
      <c r="A233" s="60">
        <v>227</v>
      </c>
      <c r="B233" s="69">
        <v>42317</v>
      </c>
      <c r="C233" s="61" t="s">
        <v>377</v>
      </c>
      <c r="D233" s="70" t="s">
        <v>2522</v>
      </c>
      <c r="E233" s="70" t="s">
        <v>2523</v>
      </c>
      <c r="F233" s="69">
        <v>499</v>
      </c>
      <c r="G233" s="70" t="s">
        <v>29</v>
      </c>
      <c r="H233" s="71" t="s">
        <v>1583</v>
      </c>
      <c r="I233" s="72"/>
      <c r="J233" s="70" t="s">
        <v>43</v>
      </c>
      <c r="K233" s="73" t="s">
        <v>1760</v>
      </c>
      <c r="L233" s="72"/>
      <c r="M233" s="69" t="s">
        <v>1761</v>
      </c>
      <c r="N233" s="70" t="s">
        <v>709</v>
      </c>
      <c r="O233" s="73" t="s">
        <v>710</v>
      </c>
      <c r="P233" s="72"/>
      <c r="Q233" s="70" t="s">
        <v>2524</v>
      </c>
      <c r="R233" s="73" t="s">
        <v>2525</v>
      </c>
      <c r="S233" s="69" t="s">
        <v>352</v>
      </c>
      <c r="T233" s="69" t="s">
        <v>744</v>
      </c>
      <c r="U233" s="78" t="s">
        <v>354</v>
      </c>
      <c r="V233" s="78" t="s">
        <v>1764</v>
      </c>
      <c r="W233" s="78" t="s">
        <v>1765</v>
      </c>
      <c r="X233" s="96" t="s">
        <v>1766</v>
      </c>
      <c r="Y233" s="97" t="s">
        <v>1767</v>
      </c>
      <c r="Z233" s="78" t="s">
        <v>1924</v>
      </c>
      <c r="AA233" s="78" t="s">
        <v>1925</v>
      </c>
      <c r="AB233" s="76" t="s">
        <v>1926</v>
      </c>
      <c r="AC233" s="75" t="s">
        <v>2526</v>
      </c>
      <c r="AD233" s="70" t="s">
        <v>2527</v>
      </c>
      <c r="AE233" s="62" t="s">
        <v>2528</v>
      </c>
      <c r="AF233" s="62">
        <v>21.368170970000001</v>
      </c>
      <c r="AG233" s="62">
        <v>39.873835579999998</v>
      </c>
    </row>
    <row r="234" spans="1:33" ht="14.5">
      <c r="A234" s="60">
        <v>228</v>
      </c>
      <c r="B234" s="69">
        <v>42318</v>
      </c>
      <c r="C234" s="61" t="s">
        <v>377</v>
      </c>
      <c r="D234" s="70" t="s">
        <v>2529</v>
      </c>
      <c r="E234" s="70" t="s">
        <v>2530</v>
      </c>
      <c r="F234" s="69">
        <v>497</v>
      </c>
      <c r="G234" s="70" t="s">
        <v>29</v>
      </c>
      <c r="H234" s="71" t="s">
        <v>1583</v>
      </c>
      <c r="I234" s="72"/>
      <c r="J234" s="70" t="s">
        <v>30</v>
      </c>
      <c r="K234" s="73" t="s">
        <v>1621</v>
      </c>
      <c r="L234" s="72"/>
      <c r="M234" s="69" t="s">
        <v>1622</v>
      </c>
      <c r="N234" s="70" t="s">
        <v>2531</v>
      </c>
      <c r="O234" s="73" t="s">
        <v>2532</v>
      </c>
      <c r="P234" s="72"/>
      <c r="Q234" s="70" t="s">
        <v>2533</v>
      </c>
      <c r="R234" s="73" t="s">
        <v>2534</v>
      </c>
      <c r="S234" s="69" t="s">
        <v>352</v>
      </c>
      <c r="T234" s="69" t="s">
        <v>744</v>
      </c>
      <c r="U234" s="78" t="s">
        <v>354</v>
      </c>
      <c r="V234" s="74" t="s">
        <v>1902</v>
      </c>
      <c r="W234" s="74" t="s">
        <v>1903</v>
      </c>
      <c r="X234" s="75" t="s">
        <v>1904</v>
      </c>
      <c r="Y234" s="69" t="s">
        <v>1905</v>
      </c>
      <c r="Z234" s="67" t="s">
        <v>1906</v>
      </c>
      <c r="AA234" s="95" t="s">
        <v>1907</v>
      </c>
      <c r="AB234" s="79" t="s">
        <v>1908</v>
      </c>
      <c r="AC234" s="75" t="s">
        <v>2535</v>
      </c>
      <c r="AD234" s="74" t="s">
        <v>2536</v>
      </c>
      <c r="AE234" s="62" t="s">
        <v>2537</v>
      </c>
      <c r="AF234" s="62">
        <v>21.59702167</v>
      </c>
      <c r="AG234" s="62">
        <v>39.249907569999998</v>
      </c>
    </row>
    <row r="235" spans="1:33" ht="14.5">
      <c r="A235" s="60">
        <v>229</v>
      </c>
      <c r="B235" s="69">
        <v>42319</v>
      </c>
      <c r="C235" s="61" t="s">
        <v>377</v>
      </c>
      <c r="D235" s="70" t="s">
        <v>2538</v>
      </c>
      <c r="E235" s="70" t="s">
        <v>2539</v>
      </c>
      <c r="F235" s="60">
        <v>522</v>
      </c>
      <c r="G235" s="70" t="s">
        <v>29</v>
      </c>
      <c r="H235" s="71" t="s">
        <v>1583</v>
      </c>
      <c r="I235" s="72"/>
      <c r="J235" s="70" t="s">
        <v>46</v>
      </c>
      <c r="K235" s="73" t="s">
        <v>1801</v>
      </c>
      <c r="L235" s="72"/>
      <c r="M235" s="69" t="s">
        <v>1603</v>
      </c>
      <c r="N235" s="70" t="s">
        <v>2540</v>
      </c>
      <c r="O235" s="73" t="s">
        <v>2541</v>
      </c>
      <c r="P235" s="72"/>
      <c r="Q235" s="70" t="s">
        <v>2542</v>
      </c>
      <c r="R235" s="73" t="s">
        <v>2543</v>
      </c>
      <c r="S235" s="69" t="s">
        <v>352</v>
      </c>
      <c r="T235" s="69" t="s">
        <v>744</v>
      </c>
      <c r="U235" s="78" t="s">
        <v>354</v>
      </c>
      <c r="V235" s="74" t="s">
        <v>1806</v>
      </c>
      <c r="W235" s="74" t="s">
        <v>1807</v>
      </c>
      <c r="X235" s="75" t="s">
        <v>1808</v>
      </c>
      <c r="Y235" s="69" t="s">
        <v>1809</v>
      </c>
      <c r="Z235" s="78" t="s">
        <v>1810</v>
      </c>
      <c r="AA235" s="95" t="s">
        <v>1811</v>
      </c>
      <c r="AB235" s="76" t="s">
        <v>1812</v>
      </c>
      <c r="AC235" s="75" t="s">
        <v>2544</v>
      </c>
      <c r="AD235" s="74" t="s">
        <v>2545</v>
      </c>
      <c r="AE235" s="62" t="s">
        <v>2546</v>
      </c>
      <c r="AF235" s="62">
        <v>24.424826410000001</v>
      </c>
      <c r="AG235" s="62">
        <v>39.49943682</v>
      </c>
    </row>
    <row r="236" spans="1:33" ht="14.5">
      <c r="A236" s="60">
        <v>230</v>
      </c>
      <c r="B236" s="69">
        <v>42320</v>
      </c>
      <c r="C236" s="61" t="s">
        <v>377</v>
      </c>
      <c r="D236" s="70" t="s">
        <v>2547</v>
      </c>
      <c r="E236" s="70" t="s">
        <v>2548</v>
      </c>
      <c r="F236" s="69">
        <v>509</v>
      </c>
      <c r="G236" s="70" t="s">
        <v>29</v>
      </c>
      <c r="H236" s="71" t="s">
        <v>1583</v>
      </c>
      <c r="I236" s="72"/>
      <c r="J236" s="70" t="s">
        <v>2549</v>
      </c>
      <c r="K236" s="73" t="s">
        <v>2550</v>
      </c>
      <c r="L236" s="72"/>
      <c r="M236" s="69" t="s">
        <v>1603</v>
      </c>
      <c r="N236" s="70" t="s">
        <v>2549</v>
      </c>
      <c r="O236" s="73" t="s">
        <v>2550</v>
      </c>
      <c r="P236" s="72"/>
      <c r="Q236" s="70" t="s">
        <v>1149</v>
      </c>
      <c r="R236" s="73" t="s">
        <v>1150</v>
      </c>
      <c r="S236" s="69" t="s">
        <v>352</v>
      </c>
      <c r="T236" s="69" t="s">
        <v>744</v>
      </c>
      <c r="U236" s="78" t="s">
        <v>354</v>
      </c>
      <c r="V236" s="74" t="s">
        <v>1609</v>
      </c>
      <c r="W236" s="74" t="s">
        <v>1610</v>
      </c>
      <c r="X236" s="75" t="s">
        <v>1611</v>
      </c>
      <c r="Y236" s="69" t="s">
        <v>1612</v>
      </c>
      <c r="Z236" s="78" t="s">
        <v>1613</v>
      </c>
      <c r="AA236" s="95" t="s">
        <v>1614</v>
      </c>
      <c r="AB236" s="79" t="s">
        <v>1615</v>
      </c>
      <c r="AC236" s="75" t="s">
        <v>2551</v>
      </c>
      <c r="AD236" s="70" t="s">
        <v>2552</v>
      </c>
      <c r="AE236" s="82" t="s">
        <v>2553</v>
      </c>
      <c r="AF236" s="62">
        <v>23.4297421213105</v>
      </c>
      <c r="AG236" s="62">
        <v>39.724114997115798</v>
      </c>
    </row>
    <row r="237" spans="1:33" ht="14.5">
      <c r="A237" s="60">
        <v>231</v>
      </c>
      <c r="B237" s="69">
        <v>42321</v>
      </c>
      <c r="C237" s="61" t="s">
        <v>377</v>
      </c>
      <c r="D237" s="70" t="s">
        <v>2554</v>
      </c>
      <c r="E237" s="70" t="s">
        <v>2555</v>
      </c>
      <c r="F237" s="69">
        <v>546</v>
      </c>
      <c r="G237" s="70" t="s">
        <v>29</v>
      </c>
      <c r="H237" s="71" t="s">
        <v>1583</v>
      </c>
      <c r="I237" s="72"/>
      <c r="J237" s="70" t="s">
        <v>2556</v>
      </c>
      <c r="K237" s="73" t="s">
        <v>2557</v>
      </c>
      <c r="L237" s="72"/>
      <c r="M237" s="69" t="s">
        <v>1743</v>
      </c>
      <c r="N237" s="70" t="s">
        <v>2556</v>
      </c>
      <c r="O237" s="73" t="s">
        <v>2557</v>
      </c>
      <c r="P237" s="72"/>
      <c r="Q237" s="70" t="s">
        <v>1149</v>
      </c>
      <c r="R237" s="73" t="s">
        <v>1150</v>
      </c>
      <c r="S237" s="69" t="s">
        <v>352</v>
      </c>
      <c r="T237" s="69" t="s">
        <v>603</v>
      </c>
      <c r="U237" s="78" t="s">
        <v>354</v>
      </c>
      <c r="V237" s="78" t="s">
        <v>1764</v>
      </c>
      <c r="W237" s="78" t="s">
        <v>1765</v>
      </c>
      <c r="X237" s="96" t="s">
        <v>1766</v>
      </c>
      <c r="Y237" s="97" t="s">
        <v>1767</v>
      </c>
      <c r="Z237" s="78" t="s">
        <v>1924</v>
      </c>
      <c r="AA237" s="78" t="s">
        <v>1925</v>
      </c>
      <c r="AB237" s="76" t="s">
        <v>1926</v>
      </c>
      <c r="AC237" s="75" t="s">
        <v>2558</v>
      </c>
      <c r="AD237" s="70" t="s">
        <v>2559</v>
      </c>
      <c r="AE237" s="74" t="s">
        <v>2560</v>
      </c>
      <c r="AF237" s="70">
        <v>22.491812876105801</v>
      </c>
      <c r="AG237" s="70">
        <v>40.430434448051997</v>
      </c>
    </row>
    <row r="238" spans="1:33" ht="14.5">
      <c r="A238" s="60">
        <v>232</v>
      </c>
      <c r="B238" s="69">
        <v>42322</v>
      </c>
      <c r="C238" s="61" t="s">
        <v>377</v>
      </c>
      <c r="D238" s="70" t="s">
        <v>2561</v>
      </c>
      <c r="E238" s="70" t="s">
        <v>2562</v>
      </c>
      <c r="F238" s="69" t="s">
        <v>421</v>
      </c>
      <c r="G238" s="70" t="s">
        <v>29</v>
      </c>
      <c r="H238" s="71" t="s">
        <v>1583</v>
      </c>
      <c r="I238" s="72"/>
      <c r="J238" s="70" t="s">
        <v>46</v>
      </c>
      <c r="K238" s="73" t="s">
        <v>1801</v>
      </c>
      <c r="L238" s="72"/>
      <c r="M238" s="69" t="s">
        <v>1603</v>
      </c>
      <c r="N238" s="70" t="s">
        <v>2563</v>
      </c>
      <c r="O238" s="73" t="s">
        <v>2564</v>
      </c>
      <c r="P238" s="72"/>
      <c r="Q238" s="70" t="s">
        <v>645</v>
      </c>
      <c r="R238" s="73" t="s">
        <v>2565</v>
      </c>
      <c r="S238" s="69" t="s">
        <v>428</v>
      </c>
      <c r="T238" s="69" t="s">
        <v>2566</v>
      </c>
      <c r="U238" s="78" t="s">
        <v>354</v>
      </c>
      <c r="V238" s="74" t="s">
        <v>1806</v>
      </c>
      <c r="W238" s="74" t="s">
        <v>1807</v>
      </c>
      <c r="X238" s="75" t="s">
        <v>1808</v>
      </c>
      <c r="Y238" s="69" t="s">
        <v>1809</v>
      </c>
      <c r="Z238" s="74" t="s">
        <v>1810</v>
      </c>
      <c r="AA238" s="75" t="s">
        <v>1811</v>
      </c>
      <c r="AB238" s="83" t="s">
        <v>1812</v>
      </c>
      <c r="AC238" s="75" t="s">
        <v>2567</v>
      </c>
      <c r="AD238" s="70"/>
      <c r="AE238" s="74" t="s">
        <v>2568</v>
      </c>
      <c r="AF238" s="89"/>
      <c r="AG238" s="89"/>
    </row>
    <row r="239" spans="1:33" ht="14.5">
      <c r="A239" s="60">
        <v>233</v>
      </c>
      <c r="B239" s="69">
        <v>42323</v>
      </c>
      <c r="C239" s="61" t="s">
        <v>377</v>
      </c>
      <c r="D239" s="78" t="s">
        <v>2569</v>
      </c>
      <c r="E239" s="78" t="s">
        <v>2570</v>
      </c>
      <c r="F239" s="69">
        <v>572</v>
      </c>
      <c r="G239" s="70" t="s">
        <v>29</v>
      </c>
      <c r="H239" s="71" t="s">
        <v>1583</v>
      </c>
      <c r="I239" s="72"/>
      <c r="J239" s="70" t="s">
        <v>30</v>
      </c>
      <c r="K239" s="73" t="s">
        <v>1621</v>
      </c>
      <c r="L239" s="72"/>
      <c r="M239" s="69" t="s">
        <v>1622</v>
      </c>
      <c r="N239" s="78" t="s">
        <v>2571</v>
      </c>
      <c r="O239" s="73" t="s">
        <v>880</v>
      </c>
      <c r="P239" s="72"/>
      <c r="Q239" s="74" t="s">
        <v>2572</v>
      </c>
      <c r="R239" s="73" t="s">
        <v>2573</v>
      </c>
      <c r="S239" s="69" t="s">
        <v>352</v>
      </c>
      <c r="T239" s="69" t="s">
        <v>744</v>
      </c>
      <c r="U239" s="78" t="s">
        <v>354</v>
      </c>
      <c r="V239" s="74" t="s">
        <v>1973</v>
      </c>
      <c r="W239" s="74" t="s">
        <v>1974</v>
      </c>
      <c r="X239" s="75" t="s">
        <v>1975</v>
      </c>
      <c r="Y239" s="97" t="s">
        <v>1976</v>
      </c>
      <c r="Z239" s="78" t="s">
        <v>1977</v>
      </c>
      <c r="AA239" s="78" t="s">
        <v>1978</v>
      </c>
      <c r="AB239" s="76" t="s">
        <v>1979</v>
      </c>
      <c r="AC239" s="75" t="s">
        <v>2574</v>
      </c>
      <c r="AD239" s="70" t="s">
        <v>2575</v>
      </c>
      <c r="AE239" s="70" t="s">
        <v>2576</v>
      </c>
      <c r="AF239" s="80">
        <v>21.48549693</v>
      </c>
      <c r="AG239" s="80">
        <v>39.218594080000003</v>
      </c>
    </row>
    <row r="240" spans="1:33" ht="14.5">
      <c r="A240" s="60">
        <v>234</v>
      </c>
      <c r="B240" s="69">
        <v>42324</v>
      </c>
      <c r="C240" s="61" t="s">
        <v>377</v>
      </c>
      <c r="D240" s="78" t="s">
        <v>2577</v>
      </c>
      <c r="E240" s="92" t="s">
        <v>2578</v>
      </c>
      <c r="F240" s="79">
        <v>565</v>
      </c>
      <c r="G240" s="70" t="s">
        <v>29</v>
      </c>
      <c r="H240" s="71" t="s">
        <v>1583</v>
      </c>
      <c r="I240" s="72"/>
      <c r="J240" s="78" t="s">
        <v>30</v>
      </c>
      <c r="K240" s="73" t="s">
        <v>1621</v>
      </c>
      <c r="L240" s="72"/>
      <c r="M240" s="69" t="s">
        <v>1622</v>
      </c>
      <c r="N240" s="78" t="s">
        <v>2579</v>
      </c>
      <c r="O240" s="73" t="s">
        <v>2580</v>
      </c>
      <c r="P240" s="72"/>
      <c r="Q240" s="78" t="s">
        <v>2581</v>
      </c>
      <c r="R240" s="73" t="s">
        <v>2582</v>
      </c>
      <c r="S240" s="69" t="s">
        <v>352</v>
      </c>
      <c r="T240" s="69" t="s">
        <v>744</v>
      </c>
      <c r="U240" s="78" t="s">
        <v>354</v>
      </c>
      <c r="V240" s="74" t="s">
        <v>1902</v>
      </c>
      <c r="W240" s="74" t="s">
        <v>1903</v>
      </c>
      <c r="X240" s="75" t="s">
        <v>1904</v>
      </c>
      <c r="Y240" s="69" t="s">
        <v>1905</v>
      </c>
      <c r="Z240" s="67" t="s">
        <v>1906</v>
      </c>
      <c r="AA240" s="95" t="s">
        <v>1907</v>
      </c>
      <c r="AB240" s="79" t="s">
        <v>1908</v>
      </c>
      <c r="AC240" s="75" t="s">
        <v>2583</v>
      </c>
      <c r="AD240" s="70" t="s">
        <v>2584</v>
      </c>
      <c r="AE240" s="70" t="s">
        <v>2585</v>
      </c>
      <c r="AF240" s="80">
        <v>21.654689679689799</v>
      </c>
      <c r="AG240" s="80">
        <v>39.2488121614495</v>
      </c>
    </row>
    <row r="241" spans="1:33" ht="14.5">
      <c r="A241" s="60">
        <v>235</v>
      </c>
      <c r="B241" s="69">
        <v>42325</v>
      </c>
      <c r="C241" s="61" t="s">
        <v>377</v>
      </c>
      <c r="D241" s="78" t="s">
        <v>2586</v>
      </c>
      <c r="E241" s="78" t="s">
        <v>2587</v>
      </c>
      <c r="F241" s="69">
        <v>562</v>
      </c>
      <c r="G241" s="70" t="s">
        <v>29</v>
      </c>
      <c r="H241" s="71" t="s">
        <v>1583</v>
      </c>
      <c r="I241" s="72"/>
      <c r="J241" s="70" t="s">
        <v>30</v>
      </c>
      <c r="K241" s="73" t="s">
        <v>1621</v>
      </c>
      <c r="L241" s="72"/>
      <c r="M241" s="69" t="s">
        <v>1622</v>
      </c>
      <c r="N241" s="70" t="s">
        <v>2588</v>
      </c>
      <c r="O241" s="73" t="s">
        <v>2589</v>
      </c>
      <c r="P241" s="72"/>
      <c r="Q241" s="78" t="s">
        <v>2590</v>
      </c>
      <c r="R241" s="73" t="s">
        <v>2591</v>
      </c>
      <c r="S241" s="69" t="s">
        <v>352</v>
      </c>
      <c r="T241" s="69" t="s">
        <v>744</v>
      </c>
      <c r="U241" s="78" t="s">
        <v>354</v>
      </c>
      <c r="V241" s="74" t="s">
        <v>1902</v>
      </c>
      <c r="W241" s="78" t="s">
        <v>1903</v>
      </c>
      <c r="X241" s="67" t="s">
        <v>1904</v>
      </c>
      <c r="Y241" s="97" t="s">
        <v>1905</v>
      </c>
      <c r="Z241" s="67" t="s">
        <v>1906</v>
      </c>
      <c r="AA241" s="95" t="s">
        <v>1907</v>
      </c>
      <c r="AB241" s="79" t="s">
        <v>1908</v>
      </c>
      <c r="AC241" s="75" t="s">
        <v>2592</v>
      </c>
      <c r="AD241" s="70" t="s">
        <v>2593</v>
      </c>
      <c r="AE241" s="70" t="s">
        <v>2594</v>
      </c>
      <c r="AF241" s="80">
        <v>21.701476580000001</v>
      </c>
      <c r="AG241" s="80">
        <v>39.211272970000003</v>
      </c>
    </row>
    <row r="242" spans="1:33" ht="14.5">
      <c r="A242" s="60">
        <v>236</v>
      </c>
      <c r="B242" s="69">
        <v>42326</v>
      </c>
      <c r="C242" s="61" t="s">
        <v>377</v>
      </c>
      <c r="D242" s="70" t="s">
        <v>2595</v>
      </c>
      <c r="E242" s="78" t="s">
        <v>2596</v>
      </c>
      <c r="F242" s="69">
        <v>569</v>
      </c>
      <c r="G242" s="70" t="s">
        <v>29</v>
      </c>
      <c r="H242" s="71" t="s">
        <v>1583</v>
      </c>
      <c r="I242" s="72"/>
      <c r="J242" s="70" t="s">
        <v>30</v>
      </c>
      <c r="K242" s="73" t="s">
        <v>1621</v>
      </c>
      <c r="L242" s="72"/>
      <c r="M242" s="69" t="s">
        <v>1622</v>
      </c>
      <c r="N242" s="78" t="s">
        <v>2597</v>
      </c>
      <c r="O242" s="73" t="s">
        <v>2598</v>
      </c>
      <c r="P242" s="72"/>
      <c r="Q242" s="70" t="s">
        <v>1149</v>
      </c>
      <c r="R242" s="73" t="s">
        <v>1150</v>
      </c>
      <c r="S242" s="69" t="s">
        <v>352</v>
      </c>
      <c r="T242" s="69" t="s">
        <v>744</v>
      </c>
      <c r="U242" s="78" t="s">
        <v>354</v>
      </c>
      <c r="V242" s="74" t="s">
        <v>1973</v>
      </c>
      <c r="W242" s="74" t="s">
        <v>1974</v>
      </c>
      <c r="X242" s="75" t="s">
        <v>1975</v>
      </c>
      <c r="Y242" s="97" t="s">
        <v>1976</v>
      </c>
      <c r="Z242" s="78" t="s">
        <v>1977</v>
      </c>
      <c r="AA242" s="78" t="s">
        <v>1978</v>
      </c>
      <c r="AB242" s="76" t="s">
        <v>1979</v>
      </c>
      <c r="AC242" s="75" t="s">
        <v>2599</v>
      </c>
      <c r="AD242" s="70" t="s">
        <v>2600</v>
      </c>
      <c r="AE242" s="70" t="s">
        <v>2601</v>
      </c>
      <c r="AF242" s="89">
        <v>21.464527409998901</v>
      </c>
      <c r="AG242" s="89">
        <v>39.224724983067297</v>
      </c>
    </row>
    <row r="243" spans="1:33" ht="14.5">
      <c r="A243" s="60">
        <v>237</v>
      </c>
      <c r="B243" s="69">
        <v>42327</v>
      </c>
      <c r="C243" s="61" t="s">
        <v>377</v>
      </c>
      <c r="D243" s="70" t="s">
        <v>2602</v>
      </c>
      <c r="E243" s="70" t="s">
        <v>2603</v>
      </c>
      <c r="F243" s="69">
        <v>574</v>
      </c>
      <c r="G243" s="70" t="s">
        <v>29</v>
      </c>
      <c r="H243" s="71" t="s">
        <v>1583</v>
      </c>
      <c r="I243" s="72"/>
      <c r="J243" s="70" t="s">
        <v>30</v>
      </c>
      <c r="K243" s="73" t="s">
        <v>1621</v>
      </c>
      <c r="L243" s="72"/>
      <c r="M243" s="69" t="s">
        <v>1622</v>
      </c>
      <c r="N243" s="70" t="s">
        <v>2604</v>
      </c>
      <c r="O243" s="73" t="s">
        <v>2605</v>
      </c>
      <c r="P243" s="72"/>
      <c r="Q243" s="70" t="s">
        <v>2606</v>
      </c>
      <c r="R243" s="73" t="s">
        <v>2607</v>
      </c>
      <c r="S243" s="69" t="s">
        <v>352</v>
      </c>
      <c r="T243" s="69" t="s">
        <v>744</v>
      </c>
      <c r="U243" s="78" t="s">
        <v>354</v>
      </c>
      <c r="V243" s="74" t="s">
        <v>1641</v>
      </c>
      <c r="W243" s="74" t="s">
        <v>1642</v>
      </c>
      <c r="X243" s="75" t="s">
        <v>1643</v>
      </c>
      <c r="Y243" s="69" t="s">
        <v>1644</v>
      </c>
      <c r="Z243" s="67" t="s">
        <v>1685</v>
      </c>
      <c r="AA243" s="75" t="s">
        <v>1686</v>
      </c>
      <c r="AB243" s="69" t="s">
        <v>1687</v>
      </c>
      <c r="AC243" s="75" t="s">
        <v>2608</v>
      </c>
      <c r="AD243" s="62" t="s">
        <v>2609</v>
      </c>
      <c r="AE243" s="70" t="s">
        <v>2610</v>
      </c>
      <c r="AF243" s="78">
        <v>21.78850727</v>
      </c>
      <c r="AG243" s="78">
        <v>39.094145070000003</v>
      </c>
    </row>
    <row r="244" spans="1:33" ht="14.5">
      <c r="A244" s="60">
        <v>238</v>
      </c>
      <c r="B244" s="69">
        <v>42328</v>
      </c>
      <c r="C244" s="61" t="s">
        <v>377</v>
      </c>
      <c r="D244" s="70" t="s">
        <v>2611</v>
      </c>
      <c r="E244" s="70" t="s">
        <v>2612</v>
      </c>
      <c r="F244" s="69"/>
      <c r="G244" s="70" t="s">
        <v>29</v>
      </c>
      <c r="H244" s="71" t="s">
        <v>1583</v>
      </c>
      <c r="I244" s="72"/>
      <c r="J244" s="70" t="s">
        <v>2613</v>
      </c>
      <c r="K244" s="73" t="s">
        <v>2614</v>
      </c>
      <c r="L244" s="72"/>
      <c r="M244" s="69" t="s">
        <v>1743</v>
      </c>
      <c r="N244" s="70" t="s">
        <v>2613</v>
      </c>
      <c r="O244" s="73" t="s">
        <v>2614</v>
      </c>
      <c r="P244" s="72"/>
      <c r="Q244" s="70" t="s">
        <v>2615</v>
      </c>
      <c r="R244" s="73" t="s">
        <v>2616</v>
      </c>
      <c r="S244" s="69" t="s">
        <v>352</v>
      </c>
      <c r="T244" s="69" t="s">
        <v>603</v>
      </c>
      <c r="U244" s="78" t="s">
        <v>354</v>
      </c>
      <c r="V244" s="74" t="s">
        <v>1748</v>
      </c>
      <c r="W244" s="78" t="s">
        <v>1749</v>
      </c>
      <c r="X244" s="96" t="s">
        <v>1750</v>
      </c>
      <c r="Y244" s="97" t="s">
        <v>1751</v>
      </c>
      <c r="Z244" s="78" t="s">
        <v>1752</v>
      </c>
      <c r="AA244" s="95" t="s">
        <v>1753</v>
      </c>
      <c r="AB244" s="79" t="s">
        <v>1754</v>
      </c>
      <c r="AC244" s="75" t="s">
        <v>2617</v>
      </c>
      <c r="AD244" s="89"/>
      <c r="AE244" s="89" t="s">
        <v>2618</v>
      </c>
      <c r="AF244" s="89">
        <v>21.207194424199301</v>
      </c>
      <c r="AG244" s="88">
        <v>40.592308902018402</v>
      </c>
    </row>
    <row r="245" spans="1:33" ht="14.5">
      <c r="A245" s="60">
        <v>239</v>
      </c>
      <c r="B245" s="69">
        <v>42329</v>
      </c>
      <c r="C245" s="61" t="s">
        <v>377</v>
      </c>
      <c r="D245" s="70" t="s">
        <v>2619</v>
      </c>
      <c r="E245" s="70" t="s">
        <v>2620</v>
      </c>
      <c r="F245" s="69">
        <v>575</v>
      </c>
      <c r="G245" s="70" t="s">
        <v>29</v>
      </c>
      <c r="H245" s="71" t="s">
        <v>1583</v>
      </c>
      <c r="I245" s="72"/>
      <c r="J245" s="70" t="s">
        <v>30</v>
      </c>
      <c r="K245" s="73" t="s">
        <v>1621</v>
      </c>
      <c r="L245" s="72"/>
      <c r="M245" s="69" t="s">
        <v>1622</v>
      </c>
      <c r="N245" s="70" t="s">
        <v>2621</v>
      </c>
      <c r="O245" s="73" t="s">
        <v>2622</v>
      </c>
      <c r="P245" s="72"/>
      <c r="Q245" s="70" t="s">
        <v>2623</v>
      </c>
      <c r="R245" s="73" t="s">
        <v>2624</v>
      </c>
      <c r="S245" s="69" t="s">
        <v>352</v>
      </c>
      <c r="T245" s="69" t="s">
        <v>744</v>
      </c>
      <c r="U245" s="78" t="s">
        <v>354</v>
      </c>
      <c r="V245" s="74" t="s">
        <v>1627</v>
      </c>
      <c r="W245" s="78" t="s">
        <v>1628</v>
      </c>
      <c r="X245" s="96" t="s">
        <v>1629</v>
      </c>
      <c r="Y245" s="97" t="s">
        <v>1630</v>
      </c>
      <c r="Z245" s="78" t="s">
        <v>1657</v>
      </c>
      <c r="AA245" s="95" t="s">
        <v>1658</v>
      </c>
      <c r="AB245" s="79" t="s">
        <v>1659</v>
      </c>
      <c r="AC245" s="75" t="s">
        <v>2625</v>
      </c>
      <c r="AD245" s="62" t="s">
        <v>2626</v>
      </c>
      <c r="AE245" s="70" t="s">
        <v>2627</v>
      </c>
      <c r="AF245" s="89">
        <v>21.3280606426407</v>
      </c>
      <c r="AG245" s="89">
        <v>39.2559376729535</v>
      </c>
    </row>
    <row r="246" spans="1:33" ht="14.5">
      <c r="A246" s="60">
        <v>240</v>
      </c>
      <c r="B246" s="69">
        <v>43301</v>
      </c>
      <c r="C246" s="61" t="s">
        <v>377</v>
      </c>
      <c r="D246" s="70" t="s">
        <v>2628</v>
      </c>
      <c r="E246" s="70" t="s">
        <v>2629</v>
      </c>
      <c r="F246" s="69">
        <v>71</v>
      </c>
      <c r="G246" s="70" t="s">
        <v>58</v>
      </c>
      <c r="H246" s="71" t="s">
        <v>2630</v>
      </c>
      <c r="I246" s="72"/>
      <c r="J246" s="70" t="s">
        <v>2631</v>
      </c>
      <c r="K246" s="73" t="s">
        <v>2632</v>
      </c>
      <c r="L246" s="72"/>
      <c r="M246" s="69" t="s">
        <v>2633</v>
      </c>
      <c r="N246" s="70" t="s">
        <v>2634</v>
      </c>
      <c r="O246" s="73" t="s">
        <v>320</v>
      </c>
      <c r="P246" s="72"/>
      <c r="Q246" s="70" t="s">
        <v>350</v>
      </c>
      <c r="R246" s="73" t="s">
        <v>351</v>
      </c>
      <c r="S246" s="69" t="s">
        <v>352</v>
      </c>
      <c r="T246" s="69" t="s">
        <v>2635</v>
      </c>
      <c r="U246" s="78" t="s">
        <v>354</v>
      </c>
      <c r="V246" s="74" t="s">
        <v>2636</v>
      </c>
      <c r="W246" s="74" t="s">
        <v>2637</v>
      </c>
      <c r="X246" s="75" t="s">
        <v>2638</v>
      </c>
      <c r="Y246" s="69" t="s">
        <v>2639</v>
      </c>
      <c r="Z246" s="74" t="s">
        <v>2640</v>
      </c>
      <c r="AA246" s="75" t="s">
        <v>2641</v>
      </c>
      <c r="AB246" s="83" t="s">
        <v>2642</v>
      </c>
      <c r="AC246" s="75" t="s">
        <v>2643</v>
      </c>
      <c r="AD246" s="70" t="s">
        <v>2644</v>
      </c>
      <c r="AE246" s="62" t="s">
        <v>2645</v>
      </c>
      <c r="AF246" s="62">
        <v>25.923404120000001</v>
      </c>
      <c r="AG246" s="62">
        <v>49.657944579999999</v>
      </c>
    </row>
    <row r="247" spans="1:33" ht="14.5">
      <c r="A247" s="60">
        <v>241</v>
      </c>
      <c r="B247" s="69">
        <v>43302</v>
      </c>
      <c r="C247" s="61" t="s">
        <v>341</v>
      </c>
      <c r="D247" s="70" t="s">
        <v>2646</v>
      </c>
      <c r="E247" s="70" t="s">
        <v>2647</v>
      </c>
      <c r="F247" s="69">
        <v>25</v>
      </c>
      <c r="G247" s="70" t="s">
        <v>58</v>
      </c>
      <c r="H247" s="71" t="s">
        <v>2630</v>
      </c>
      <c r="I247" s="72"/>
      <c r="J247" s="70" t="s">
        <v>59</v>
      </c>
      <c r="K247" s="73" t="s">
        <v>2648</v>
      </c>
      <c r="L247" s="72"/>
      <c r="M247" s="69" t="s">
        <v>2633</v>
      </c>
      <c r="N247" s="70" t="s">
        <v>2649</v>
      </c>
      <c r="O247" s="73" t="s">
        <v>2650</v>
      </c>
      <c r="P247" s="72"/>
      <c r="Q247" s="70" t="s">
        <v>2651</v>
      </c>
      <c r="R247" s="73" t="s">
        <v>2652</v>
      </c>
      <c r="S247" s="69" t="s">
        <v>352</v>
      </c>
      <c r="T247" s="69" t="s">
        <v>2653</v>
      </c>
      <c r="U247" s="78" t="s">
        <v>403</v>
      </c>
      <c r="V247" s="74" t="s">
        <v>2654</v>
      </c>
      <c r="W247" s="74" t="s">
        <v>2655</v>
      </c>
      <c r="X247" s="75" t="s">
        <v>2656</v>
      </c>
      <c r="Y247" s="69" t="s">
        <v>2657</v>
      </c>
      <c r="Z247" s="74" t="s">
        <v>2658</v>
      </c>
      <c r="AA247" s="75" t="s">
        <v>2659</v>
      </c>
      <c r="AB247" s="69" t="s">
        <v>2660</v>
      </c>
      <c r="AC247" s="75" t="s">
        <v>2661</v>
      </c>
      <c r="AD247" s="70" t="s">
        <v>2662</v>
      </c>
      <c r="AE247" s="62" t="s">
        <v>2663</v>
      </c>
      <c r="AF247" s="62">
        <v>26.449829099999999</v>
      </c>
      <c r="AG247" s="62">
        <v>50.108569590000002</v>
      </c>
    </row>
    <row r="248" spans="1:33" ht="14.5">
      <c r="A248" s="60">
        <v>242</v>
      </c>
      <c r="B248" s="69">
        <v>43303</v>
      </c>
      <c r="C248" s="61" t="s">
        <v>455</v>
      </c>
      <c r="D248" s="70" t="s">
        <v>2664</v>
      </c>
      <c r="E248" s="70" t="s">
        <v>2665</v>
      </c>
      <c r="F248" s="69">
        <v>26</v>
      </c>
      <c r="G248" s="70" t="s">
        <v>58</v>
      </c>
      <c r="H248" s="71" t="s">
        <v>2630</v>
      </c>
      <c r="I248" s="72"/>
      <c r="J248" s="70" t="s">
        <v>59</v>
      </c>
      <c r="K248" s="73" t="s">
        <v>2648</v>
      </c>
      <c r="L248" s="72"/>
      <c r="M248" s="69" t="s">
        <v>2633</v>
      </c>
      <c r="N248" s="70" t="s">
        <v>2666</v>
      </c>
      <c r="O248" s="73" t="s">
        <v>2667</v>
      </c>
      <c r="P248" s="72"/>
      <c r="Q248" s="70" t="s">
        <v>2668</v>
      </c>
      <c r="R248" s="73" t="s">
        <v>2669</v>
      </c>
      <c r="S248" s="69" t="s">
        <v>352</v>
      </c>
      <c r="T248" s="69" t="s">
        <v>2653</v>
      </c>
      <c r="U248" s="78" t="s">
        <v>403</v>
      </c>
      <c r="V248" s="74" t="s">
        <v>2654</v>
      </c>
      <c r="W248" s="74" t="s">
        <v>2655</v>
      </c>
      <c r="X248" s="75" t="s">
        <v>2670</v>
      </c>
      <c r="Y248" s="69" t="s">
        <v>2657</v>
      </c>
      <c r="Z248" s="74" t="s">
        <v>2671</v>
      </c>
      <c r="AA248" s="75" t="s">
        <v>2672</v>
      </c>
      <c r="AB248" s="69" t="s">
        <v>2673</v>
      </c>
      <c r="AC248" s="75" t="s">
        <v>2674</v>
      </c>
      <c r="AD248" s="70" t="s">
        <v>2675</v>
      </c>
      <c r="AE248" s="62" t="s">
        <v>2676</v>
      </c>
      <c r="AF248" s="62">
        <v>26.41299996</v>
      </c>
      <c r="AG248" s="62">
        <v>50.031562809999997</v>
      </c>
    </row>
    <row r="249" spans="1:33" ht="14.5">
      <c r="A249" s="60">
        <v>243</v>
      </c>
      <c r="B249" s="69">
        <v>43304</v>
      </c>
      <c r="C249" s="61" t="s">
        <v>341</v>
      </c>
      <c r="D249" s="70" t="s">
        <v>2677</v>
      </c>
      <c r="E249" s="70" t="s">
        <v>2678</v>
      </c>
      <c r="F249" s="69">
        <v>23</v>
      </c>
      <c r="G249" s="70" t="s">
        <v>58</v>
      </c>
      <c r="H249" s="71" t="s">
        <v>2630</v>
      </c>
      <c r="I249" s="72"/>
      <c r="J249" s="70" t="s">
        <v>59</v>
      </c>
      <c r="K249" s="73" t="s">
        <v>2648</v>
      </c>
      <c r="L249" s="72"/>
      <c r="M249" s="69" t="s">
        <v>2633</v>
      </c>
      <c r="N249" s="70" t="s">
        <v>2679</v>
      </c>
      <c r="O249" s="73" t="s">
        <v>2680</v>
      </c>
      <c r="P249" s="72"/>
      <c r="Q249" s="70" t="s">
        <v>2681</v>
      </c>
      <c r="R249" s="73" t="s">
        <v>2682</v>
      </c>
      <c r="S249" s="69" t="s">
        <v>352</v>
      </c>
      <c r="T249" s="69" t="s">
        <v>521</v>
      </c>
      <c r="U249" s="78" t="s">
        <v>354</v>
      </c>
      <c r="V249" s="74" t="s">
        <v>2654</v>
      </c>
      <c r="W249" s="74" t="s">
        <v>2655</v>
      </c>
      <c r="X249" s="75" t="s">
        <v>2656</v>
      </c>
      <c r="Y249" s="69" t="s">
        <v>2657</v>
      </c>
      <c r="Z249" s="74" t="s">
        <v>2658</v>
      </c>
      <c r="AA249" s="75" t="s">
        <v>2659</v>
      </c>
      <c r="AB249" s="69" t="s">
        <v>2660</v>
      </c>
      <c r="AC249" s="75" t="s">
        <v>2683</v>
      </c>
      <c r="AD249" s="70" t="s">
        <v>2684</v>
      </c>
      <c r="AE249" s="62" t="s">
        <v>2685</v>
      </c>
      <c r="AF249" s="62">
        <v>26.442463440000001</v>
      </c>
      <c r="AG249" s="62">
        <v>50.10882179</v>
      </c>
    </row>
    <row r="250" spans="1:33" ht="14.5">
      <c r="A250" s="60">
        <v>244</v>
      </c>
      <c r="B250" s="69">
        <v>43305</v>
      </c>
      <c r="C250" s="61" t="s">
        <v>455</v>
      </c>
      <c r="D250" s="70" t="s">
        <v>2686</v>
      </c>
      <c r="E250" s="70" t="s">
        <v>2687</v>
      </c>
      <c r="F250" s="69">
        <v>115</v>
      </c>
      <c r="G250" s="70" t="s">
        <v>58</v>
      </c>
      <c r="H250" s="71" t="s">
        <v>2630</v>
      </c>
      <c r="I250" s="72"/>
      <c r="J250" s="70" t="s">
        <v>2688</v>
      </c>
      <c r="K250" s="73" t="s">
        <v>2689</v>
      </c>
      <c r="L250" s="72"/>
      <c r="M250" s="69" t="s">
        <v>2633</v>
      </c>
      <c r="N250" s="70" t="s">
        <v>2690</v>
      </c>
      <c r="O250" s="73" t="s">
        <v>2691</v>
      </c>
      <c r="P250" s="72"/>
      <c r="Q250" s="70" t="s">
        <v>763</v>
      </c>
      <c r="R250" s="73" t="s">
        <v>764</v>
      </c>
      <c r="S250" s="69" t="s">
        <v>352</v>
      </c>
      <c r="T250" s="69" t="s">
        <v>353</v>
      </c>
      <c r="U250" s="78" t="s">
        <v>403</v>
      </c>
      <c r="V250" s="74" t="s">
        <v>2692</v>
      </c>
      <c r="W250" s="74" t="s">
        <v>2693</v>
      </c>
      <c r="X250" s="75" t="s">
        <v>2694</v>
      </c>
      <c r="Y250" s="69" t="s">
        <v>2695</v>
      </c>
      <c r="Z250" s="74" t="s">
        <v>2696</v>
      </c>
      <c r="AA250" s="75" t="s">
        <v>2697</v>
      </c>
      <c r="AB250" s="69" t="s">
        <v>2698</v>
      </c>
      <c r="AC250" s="75" t="s">
        <v>2699</v>
      </c>
      <c r="AD250" s="70" t="s">
        <v>2700</v>
      </c>
      <c r="AE250" s="62" t="s">
        <v>2701</v>
      </c>
      <c r="AF250" s="62">
        <v>26.33292153</v>
      </c>
      <c r="AG250" s="62">
        <v>50.202267569999997</v>
      </c>
    </row>
    <row r="251" spans="1:33" ht="14.5">
      <c r="A251" s="60">
        <v>245</v>
      </c>
      <c r="B251" s="69">
        <v>43306</v>
      </c>
      <c r="C251" s="61" t="s">
        <v>455</v>
      </c>
      <c r="D251" s="70" t="s">
        <v>2702</v>
      </c>
      <c r="E251" s="70" t="s">
        <v>2703</v>
      </c>
      <c r="F251" s="69">
        <v>37</v>
      </c>
      <c r="G251" s="70" t="s">
        <v>58</v>
      </c>
      <c r="H251" s="71" t="s">
        <v>2630</v>
      </c>
      <c r="I251" s="72"/>
      <c r="J251" s="70" t="s">
        <v>2704</v>
      </c>
      <c r="K251" s="73" t="s">
        <v>2705</v>
      </c>
      <c r="L251" s="72"/>
      <c r="M251" s="69" t="s">
        <v>2706</v>
      </c>
      <c r="N251" s="70" t="s">
        <v>1673</v>
      </c>
      <c r="O251" s="73" t="s">
        <v>1674</v>
      </c>
      <c r="P251" s="72"/>
      <c r="Q251" s="70" t="s">
        <v>350</v>
      </c>
      <c r="R251" s="73" t="s">
        <v>351</v>
      </c>
      <c r="S251" s="69" t="s">
        <v>352</v>
      </c>
      <c r="T251" s="69" t="s">
        <v>353</v>
      </c>
      <c r="U251" s="78" t="s">
        <v>403</v>
      </c>
      <c r="V251" s="74" t="s">
        <v>2707</v>
      </c>
      <c r="W251" s="74" t="s">
        <v>2708</v>
      </c>
      <c r="X251" s="75" t="s">
        <v>2709</v>
      </c>
      <c r="Y251" s="69" t="s">
        <v>2710</v>
      </c>
      <c r="Z251" s="74" t="s">
        <v>2711</v>
      </c>
      <c r="AA251" s="75" t="s">
        <v>2712</v>
      </c>
      <c r="AB251" s="69" t="s">
        <v>2713</v>
      </c>
      <c r="AC251" s="75" t="s">
        <v>2714</v>
      </c>
      <c r="AD251" s="70" t="s">
        <v>2715</v>
      </c>
      <c r="AE251" s="62" t="s">
        <v>2716</v>
      </c>
      <c r="AF251" s="62">
        <v>28.42085535</v>
      </c>
      <c r="AG251" s="62">
        <v>45.971313879999997</v>
      </c>
    </row>
    <row r="252" spans="1:33" ht="14.5">
      <c r="A252" s="60">
        <v>246</v>
      </c>
      <c r="B252" s="69">
        <v>43307</v>
      </c>
      <c r="C252" s="61" t="s">
        <v>455</v>
      </c>
      <c r="D252" s="70" t="s">
        <v>2717</v>
      </c>
      <c r="E252" s="70" t="s">
        <v>2718</v>
      </c>
      <c r="F252" s="69">
        <v>67</v>
      </c>
      <c r="G252" s="70" t="s">
        <v>58</v>
      </c>
      <c r="H252" s="71" t="s">
        <v>2630</v>
      </c>
      <c r="I252" s="72"/>
      <c r="J252" s="70" t="s">
        <v>2719</v>
      </c>
      <c r="K252" s="73" t="s">
        <v>2720</v>
      </c>
      <c r="L252" s="72"/>
      <c r="M252" s="69" t="s">
        <v>2721</v>
      </c>
      <c r="N252" s="70" t="s">
        <v>2722</v>
      </c>
      <c r="O252" s="73" t="s">
        <v>2723</v>
      </c>
      <c r="P252" s="72"/>
      <c r="Q252" s="70" t="s">
        <v>2724</v>
      </c>
      <c r="R252" s="73" t="s">
        <v>2725</v>
      </c>
      <c r="S252" s="69" t="s">
        <v>352</v>
      </c>
      <c r="T252" s="69" t="s">
        <v>2653</v>
      </c>
      <c r="U252" s="78" t="s">
        <v>403</v>
      </c>
      <c r="V252" s="74" t="s">
        <v>2636</v>
      </c>
      <c r="W252" s="74" t="s">
        <v>2637</v>
      </c>
      <c r="X252" s="75" t="s">
        <v>2638</v>
      </c>
      <c r="Y252" s="69" t="s">
        <v>2639</v>
      </c>
      <c r="Z252" s="74" t="s">
        <v>2640</v>
      </c>
      <c r="AA252" s="75" t="s">
        <v>2641</v>
      </c>
      <c r="AB252" s="83" t="s">
        <v>2642</v>
      </c>
      <c r="AC252" s="75" t="s">
        <v>2726</v>
      </c>
      <c r="AD252" s="70" t="s">
        <v>2727</v>
      </c>
      <c r="AE252" s="62" t="s">
        <v>2728</v>
      </c>
      <c r="AF252" s="62">
        <v>25.427809069999999</v>
      </c>
      <c r="AG252" s="62">
        <v>49.572673590000001</v>
      </c>
    </row>
    <row r="253" spans="1:33" ht="14.5">
      <c r="A253" s="60">
        <v>247</v>
      </c>
      <c r="B253" s="69">
        <v>43308</v>
      </c>
      <c r="C253" s="61" t="s">
        <v>341</v>
      </c>
      <c r="D253" s="70" t="s">
        <v>2729</v>
      </c>
      <c r="E253" s="70" t="s">
        <v>2730</v>
      </c>
      <c r="F253" s="60">
        <v>142</v>
      </c>
      <c r="G253" s="70" t="s">
        <v>58</v>
      </c>
      <c r="H253" s="71" t="s">
        <v>2630</v>
      </c>
      <c r="I253" s="72"/>
      <c r="J253" s="70" t="s">
        <v>66</v>
      </c>
      <c r="K253" s="73" t="s">
        <v>2731</v>
      </c>
      <c r="L253" s="72"/>
      <c r="M253" s="69" t="s">
        <v>2732</v>
      </c>
      <c r="N253" s="70" t="s">
        <v>2733</v>
      </c>
      <c r="O253" s="73" t="s">
        <v>2734</v>
      </c>
      <c r="P253" s="72"/>
      <c r="Q253" s="70" t="s">
        <v>2735</v>
      </c>
      <c r="R253" s="73" t="s">
        <v>2736</v>
      </c>
      <c r="S253" s="69" t="s">
        <v>352</v>
      </c>
      <c r="T253" s="69" t="s">
        <v>2653</v>
      </c>
      <c r="U253" s="78" t="s">
        <v>403</v>
      </c>
      <c r="V253" s="74" t="s">
        <v>2692</v>
      </c>
      <c r="W253" s="74" t="s">
        <v>2693</v>
      </c>
      <c r="X253" s="75" t="s">
        <v>2694</v>
      </c>
      <c r="Y253" s="69" t="s">
        <v>2695</v>
      </c>
      <c r="Z253" s="74" t="s">
        <v>2737</v>
      </c>
      <c r="AA253" s="75" t="s">
        <v>2738</v>
      </c>
      <c r="AB253" s="69" t="s">
        <v>2739</v>
      </c>
      <c r="AC253" s="75" t="s">
        <v>2740</v>
      </c>
      <c r="AD253" s="70" t="s">
        <v>2741</v>
      </c>
      <c r="AE253" s="62" t="s">
        <v>2742</v>
      </c>
      <c r="AF253" s="62">
        <v>27.00816549</v>
      </c>
      <c r="AG253" s="62">
        <v>49.658372290000003</v>
      </c>
    </row>
    <row r="254" spans="1:33" ht="14.5">
      <c r="A254" s="60">
        <v>248</v>
      </c>
      <c r="B254" s="69">
        <v>43309</v>
      </c>
      <c r="C254" s="61" t="s">
        <v>377</v>
      </c>
      <c r="D254" s="70" t="s">
        <v>2743</v>
      </c>
      <c r="E254" s="70" t="s">
        <v>2744</v>
      </c>
      <c r="F254" s="69">
        <v>325</v>
      </c>
      <c r="G254" s="70" t="s">
        <v>58</v>
      </c>
      <c r="H254" s="71" t="s">
        <v>2630</v>
      </c>
      <c r="I254" s="72"/>
      <c r="J254" s="70" t="s">
        <v>2745</v>
      </c>
      <c r="K254" s="73" t="s">
        <v>2746</v>
      </c>
      <c r="L254" s="72"/>
      <c r="M254" s="69" t="s">
        <v>2721</v>
      </c>
      <c r="N254" s="70" t="s">
        <v>2747</v>
      </c>
      <c r="O254" s="73" t="s">
        <v>2748</v>
      </c>
      <c r="P254" s="72"/>
      <c r="Q254" s="70" t="s">
        <v>1149</v>
      </c>
      <c r="R254" s="73" t="s">
        <v>1150</v>
      </c>
      <c r="S254" s="69" t="s">
        <v>428</v>
      </c>
      <c r="T254" s="69" t="s">
        <v>2749</v>
      </c>
      <c r="U254" s="78" t="s">
        <v>354</v>
      </c>
      <c r="V254" s="74" t="s">
        <v>2692</v>
      </c>
      <c r="W254" s="74" t="s">
        <v>2693</v>
      </c>
      <c r="X254" s="75" t="s">
        <v>2694</v>
      </c>
      <c r="Y254" s="69" t="s">
        <v>2695</v>
      </c>
      <c r="Z254" s="74" t="s">
        <v>2737</v>
      </c>
      <c r="AA254" s="75" t="s">
        <v>2738</v>
      </c>
      <c r="AB254" s="69" t="s">
        <v>2739</v>
      </c>
      <c r="AC254" s="75" t="s">
        <v>2750</v>
      </c>
      <c r="AD254" s="70" t="s">
        <v>2751</v>
      </c>
      <c r="AE254" s="70" t="s">
        <v>2752</v>
      </c>
      <c r="AF254" s="70"/>
      <c r="AG254" s="70"/>
    </row>
    <row r="255" spans="1:33" ht="14.5">
      <c r="A255" s="60">
        <v>249</v>
      </c>
      <c r="B255" s="69">
        <v>43310</v>
      </c>
      <c r="C255" s="61" t="s">
        <v>341</v>
      </c>
      <c r="D255" s="70" t="s">
        <v>2753</v>
      </c>
      <c r="E255" s="70" t="s">
        <v>2754</v>
      </c>
      <c r="F255" s="69">
        <v>69</v>
      </c>
      <c r="G255" s="70" t="s">
        <v>58</v>
      </c>
      <c r="H255" s="71" t="s">
        <v>2630</v>
      </c>
      <c r="I255" s="72"/>
      <c r="J255" s="70" t="s">
        <v>2755</v>
      </c>
      <c r="K255" s="73" t="s">
        <v>2756</v>
      </c>
      <c r="L255" s="72"/>
      <c r="M255" s="69" t="s">
        <v>2633</v>
      </c>
      <c r="N255" s="70" t="s">
        <v>2757</v>
      </c>
      <c r="O255" s="73" t="s">
        <v>743</v>
      </c>
      <c r="P255" s="72"/>
      <c r="Q255" s="70" t="s">
        <v>2758</v>
      </c>
      <c r="R255" s="73" t="s">
        <v>2759</v>
      </c>
      <c r="S255" s="69" t="s">
        <v>352</v>
      </c>
      <c r="T255" s="69" t="s">
        <v>463</v>
      </c>
      <c r="U255" s="78" t="s">
        <v>403</v>
      </c>
      <c r="V255" s="74" t="s">
        <v>2707</v>
      </c>
      <c r="W255" s="74" t="s">
        <v>2708</v>
      </c>
      <c r="X255" s="75" t="s">
        <v>2709</v>
      </c>
      <c r="Y255" s="69" t="s">
        <v>2710</v>
      </c>
      <c r="Z255" s="74" t="s">
        <v>2760</v>
      </c>
      <c r="AA255" s="75" t="s">
        <v>2761</v>
      </c>
      <c r="AB255" s="69" t="s">
        <v>2762</v>
      </c>
      <c r="AC255" s="75" t="s">
        <v>2763</v>
      </c>
      <c r="AD255" s="70" t="s">
        <v>2764</v>
      </c>
      <c r="AE255" s="62" t="s">
        <v>2765</v>
      </c>
      <c r="AF255" s="62">
        <v>28.41603087</v>
      </c>
      <c r="AG255" s="62">
        <v>48.491727169999997</v>
      </c>
    </row>
    <row r="256" spans="1:33" ht="14.5">
      <c r="A256" s="60">
        <v>250</v>
      </c>
      <c r="B256" s="69">
        <v>43311</v>
      </c>
      <c r="C256" s="61" t="s">
        <v>341</v>
      </c>
      <c r="D256" s="70" t="s">
        <v>2766</v>
      </c>
      <c r="E256" s="70" t="s">
        <v>2767</v>
      </c>
      <c r="F256" s="69">
        <v>192</v>
      </c>
      <c r="G256" s="70" t="s">
        <v>58</v>
      </c>
      <c r="H256" s="71" t="s">
        <v>2630</v>
      </c>
      <c r="I256" s="72"/>
      <c r="J256" s="70" t="s">
        <v>2768</v>
      </c>
      <c r="K256" s="73" t="s">
        <v>2769</v>
      </c>
      <c r="L256" s="72"/>
      <c r="M256" s="69" t="s">
        <v>2633</v>
      </c>
      <c r="N256" s="70" t="s">
        <v>2770</v>
      </c>
      <c r="O256" s="73" t="s">
        <v>2771</v>
      </c>
      <c r="P256" s="72"/>
      <c r="Q256" s="70" t="s">
        <v>2772</v>
      </c>
      <c r="R256" s="73" t="s">
        <v>2773</v>
      </c>
      <c r="S256" s="69" t="s">
        <v>352</v>
      </c>
      <c r="T256" s="69" t="s">
        <v>2653</v>
      </c>
      <c r="U256" s="78" t="s">
        <v>354</v>
      </c>
      <c r="V256" s="74" t="s">
        <v>2774</v>
      </c>
      <c r="W256" s="78" t="s">
        <v>2775</v>
      </c>
      <c r="X256" s="68" t="s">
        <v>2776</v>
      </c>
      <c r="Y256" s="60" t="s">
        <v>2777</v>
      </c>
      <c r="Z256" s="74" t="s">
        <v>2778</v>
      </c>
      <c r="AA256" s="75" t="s">
        <v>2779</v>
      </c>
      <c r="AB256" s="69" t="s">
        <v>2780</v>
      </c>
      <c r="AC256" s="75" t="s">
        <v>2781</v>
      </c>
      <c r="AD256" s="70" t="s">
        <v>2782</v>
      </c>
      <c r="AE256" s="62" t="s">
        <v>2783</v>
      </c>
      <c r="AF256" s="62">
        <v>26.32260419</v>
      </c>
      <c r="AG256" s="62">
        <v>50.157047650000003</v>
      </c>
    </row>
    <row r="257" spans="1:33" ht="14.5">
      <c r="A257" s="60">
        <v>251</v>
      </c>
      <c r="B257" s="69">
        <v>43312</v>
      </c>
      <c r="C257" s="61" t="s">
        <v>341</v>
      </c>
      <c r="D257" s="70" t="s">
        <v>2784</v>
      </c>
      <c r="E257" s="70" t="s">
        <v>2785</v>
      </c>
      <c r="F257" s="69">
        <v>28</v>
      </c>
      <c r="G257" s="70" t="s">
        <v>58</v>
      </c>
      <c r="H257" s="71" t="s">
        <v>2630</v>
      </c>
      <c r="I257" s="72"/>
      <c r="J257" s="70" t="s">
        <v>2688</v>
      </c>
      <c r="K257" s="73" t="s">
        <v>2689</v>
      </c>
      <c r="L257" s="72"/>
      <c r="M257" s="69" t="s">
        <v>2633</v>
      </c>
      <c r="N257" s="70" t="s">
        <v>2786</v>
      </c>
      <c r="O257" s="73" t="s">
        <v>2787</v>
      </c>
      <c r="P257" s="72"/>
      <c r="Q257" s="70" t="s">
        <v>350</v>
      </c>
      <c r="R257" s="73" t="s">
        <v>351</v>
      </c>
      <c r="S257" s="69" t="s">
        <v>352</v>
      </c>
      <c r="T257" s="69" t="s">
        <v>521</v>
      </c>
      <c r="U257" s="78" t="s">
        <v>354</v>
      </c>
      <c r="V257" s="74" t="s">
        <v>2774</v>
      </c>
      <c r="W257" s="78" t="s">
        <v>2775</v>
      </c>
      <c r="X257" s="68" t="s">
        <v>2776</v>
      </c>
      <c r="Y257" s="60" t="s">
        <v>2777</v>
      </c>
      <c r="Z257" s="74" t="s">
        <v>2788</v>
      </c>
      <c r="AA257" s="75" t="s">
        <v>2789</v>
      </c>
      <c r="AB257" s="69" t="s">
        <v>2790</v>
      </c>
      <c r="AC257" s="75" t="s">
        <v>2791</v>
      </c>
      <c r="AD257" s="70" t="s">
        <v>2792</v>
      </c>
      <c r="AE257" s="62" t="s">
        <v>2793</v>
      </c>
      <c r="AF257" s="62">
        <v>26.290723910000001</v>
      </c>
      <c r="AG257" s="62">
        <v>50.207578259999998</v>
      </c>
    </row>
    <row r="258" spans="1:33" ht="14.5">
      <c r="A258" s="60">
        <v>252</v>
      </c>
      <c r="B258" s="69">
        <v>43313</v>
      </c>
      <c r="C258" s="61" t="s">
        <v>341</v>
      </c>
      <c r="D258" s="70" t="s">
        <v>2794</v>
      </c>
      <c r="E258" s="70" t="s">
        <v>2795</v>
      </c>
      <c r="F258" s="69">
        <v>141</v>
      </c>
      <c r="G258" s="70" t="s">
        <v>58</v>
      </c>
      <c r="H258" s="71" t="s">
        <v>2630</v>
      </c>
      <c r="I258" s="72"/>
      <c r="J258" s="70" t="s">
        <v>2688</v>
      </c>
      <c r="K258" s="73" t="s">
        <v>2689</v>
      </c>
      <c r="L258" s="72"/>
      <c r="M258" s="69" t="s">
        <v>2633</v>
      </c>
      <c r="N258" s="70" t="s">
        <v>2796</v>
      </c>
      <c r="O258" s="73" t="s">
        <v>2797</v>
      </c>
      <c r="P258" s="72"/>
      <c r="Q258" s="70" t="s">
        <v>763</v>
      </c>
      <c r="R258" s="73" t="s">
        <v>764</v>
      </c>
      <c r="S258" s="69" t="s">
        <v>352</v>
      </c>
      <c r="T258" s="69" t="s">
        <v>2798</v>
      </c>
      <c r="U258" s="78" t="s">
        <v>354</v>
      </c>
      <c r="V258" s="74" t="s">
        <v>2774</v>
      </c>
      <c r="W258" s="78" t="s">
        <v>2775</v>
      </c>
      <c r="X258" s="68" t="s">
        <v>2776</v>
      </c>
      <c r="Y258" s="60" t="s">
        <v>2777</v>
      </c>
      <c r="Z258" s="74" t="s">
        <v>2778</v>
      </c>
      <c r="AA258" s="75" t="s">
        <v>2779</v>
      </c>
      <c r="AB258" s="69" t="s">
        <v>2780</v>
      </c>
      <c r="AC258" s="75" t="s">
        <v>2799</v>
      </c>
      <c r="AD258" s="70" t="s">
        <v>2800</v>
      </c>
      <c r="AE258" s="62" t="s">
        <v>2801</v>
      </c>
      <c r="AF258" s="62">
        <v>26.271151450000001</v>
      </c>
      <c r="AG258" s="62">
        <v>50.212353520000001</v>
      </c>
    </row>
    <row r="259" spans="1:33" ht="14.5">
      <c r="A259" s="60">
        <v>253</v>
      </c>
      <c r="B259" s="69">
        <v>43314</v>
      </c>
      <c r="C259" s="61" t="s">
        <v>341</v>
      </c>
      <c r="D259" s="70" t="s">
        <v>2802</v>
      </c>
      <c r="E259" s="70" t="s">
        <v>2803</v>
      </c>
      <c r="F259" s="69">
        <v>305</v>
      </c>
      <c r="G259" s="70" t="s">
        <v>58</v>
      </c>
      <c r="H259" s="71" t="s">
        <v>2630</v>
      </c>
      <c r="I259" s="72"/>
      <c r="J259" s="70" t="s">
        <v>66</v>
      </c>
      <c r="K259" s="73" t="s">
        <v>2731</v>
      </c>
      <c r="L259" s="72"/>
      <c r="M259" s="69" t="s">
        <v>2732</v>
      </c>
      <c r="N259" s="70" t="s">
        <v>2804</v>
      </c>
      <c r="O259" s="73" t="s">
        <v>2805</v>
      </c>
      <c r="P259" s="72"/>
      <c r="Q259" s="70" t="s">
        <v>2806</v>
      </c>
      <c r="R259" s="73" t="s">
        <v>2807</v>
      </c>
      <c r="S259" s="69" t="s">
        <v>352</v>
      </c>
      <c r="T259" s="69" t="s">
        <v>2808</v>
      </c>
      <c r="U259" s="78" t="s">
        <v>354</v>
      </c>
      <c r="V259" s="74" t="s">
        <v>2692</v>
      </c>
      <c r="W259" s="74" t="s">
        <v>2693</v>
      </c>
      <c r="X259" s="75" t="s">
        <v>2694</v>
      </c>
      <c r="Y259" s="69" t="s">
        <v>2695</v>
      </c>
      <c r="Z259" s="74" t="s">
        <v>2737</v>
      </c>
      <c r="AA259" s="75" t="s">
        <v>2738</v>
      </c>
      <c r="AB259" s="69" t="s">
        <v>2739</v>
      </c>
      <c r="AC259" s="75" t="s">
        <v>2809</v>
      </c>
      <c r="AD259" s="70" t="s">
        <v>2810</v>
      </c>
      <c r="AE259" s="62" t="s">
        <v>2811</v>
      </c>
      <c r="AF259" s="62">
        <v>27.150568979999999</v>
      </c>
      <c r="AG259" s="62">
        <v>49.563683439999998</v>
      </c>
    </row>
    <row r="260" spans="1:33" ht="14.5">
      <c r="A260" s="60">
        <v>254</v>
      </c>
      <c r="B260" s="69">
        <v>43315</v>
      </c>
      <c r="C260" s="61" t="s">
        <v>341</v>
      </c>
      <c r="D260" s="70" t="s">
        <v>2812</v>
      </c>
      <c r="E260" s="70" t="s">
        <v>2813</v>
      </c>
      <c r="F260" s="69">
        <v>70</v>
      </c>
      <c r="G260" s="70" t="s">
        <v>58</v>
      </c>
      <c r="H260" s="71" t="s">
        <v>2630</v>
      </c>
      <c r="I260" s="72"/>
      <c r="J260" s="77" t="s">
        <v>2814</v>
      </c>
      <c r="K260" s="73" t="s">
        <v>2815</v>
      </c>
      <c r="L260" s="72"/>
      <c r="M260" s="69" t="s">
        <v>2732</v>
      </c>
      <c r="N260" s="70" t="s">
        <v>2816</v>
      </c>
      <c r="O260" s="73" t="s">
        <v>384</v>
      </c>
      <c r="P260" s="72"/>
      <c r="Q260" s="70" t="s">
        <v>2817</v>
      </c>
      <c r="R260" s="73" t="s">
        <v>2818</v>
      </c>
      <c r="S260" s="69" t="s">
        <v>352</v>
      </c>
      <c r="T260" s="69" t="s">
        <v>521</v>
      </c>
      <c r="U260" s="66" t="s">
        <v>354</v>
      </c>
      <c r="V260" s="74" t="s">
        <v>2707</v>
      </c>
      <c r="W260" s="74" t="s">
        <v>2708</v>
      </c>
      <c r="X260" s="75" t="s">
        <v>2709</v>
      </c>
      <c r="Y260" s="69" t="s">
        <v>2710</v>
      </c>
      <c r="Z260" s="74" t="s">
        <v>2760</v>
      </c>
      <c r="AA260" s="75" t="s">
        <v>2761</v>
      </c>
      <c r="AB260" s="69" t="s">
        <v>2762</v>
      </c>
      <c r="AC260" s="75" t="s">
        <v>2819</v>
      </c>
      <c r="AD260" s="70" t="s">
        <v>2820</v>
      </c>
      <c r="AE260" s="62" t="s">
        <v>2821</v>
      </c>
      <c r="AF260" s="62">
        <v>27.472009960000001</v>
      </c>
      <c r="AG260" s="62">
        <v>48.469358059999998</v>
      </c>
    </row>
    <row r="261" spans="1:33" ht="14.5">
      <c r="A261" s="60">
        <v>255</v>
      </c>
      <c r="B261" s="69">
        <v>43316</v>
      </c>
      <c r="C261" s="61" t="s">
        <v>341</v>
      </c>
      <c r="D261" s="70" t="s">
        <v>2822</v>
      </c>
      <c r="E261" s="70" t="s">
        <v>2823</v>
      </c>
      <c r="F261" s="69">
        <v>73</v>
      </c>
      <c r="G261" s="70" t="s">
        <v>58</v>
      </c>
      <c r="H261" s="71" t="s">
        <v>2630</v>
      </c>
      <c r="I261" s="72"/>
      <c r="J261" s="70" t="s">
        <v>2824</v>
      </c>
      <c r="K261" s="73" t="s">
        <v>2825</v>
      </c>
      <c r="L261" s="72"/>
      <c r="M261" s="69" t="s">
        <v>2706</v>
      </c>
      <c r="N261" s="70" t="s">
        <v>2099</v>
      </c>
      <c r="O261" s="73" t="s">
        <v>2826</v>
      </c>
      <c r="P261" s="72"/>
      <c r="Q261" s="70" t="s">
        <v>2827</v>
      </c>
      <c r="R261" s="73" t="s">
        <v>2828</v>
      </c>
      <c r="S261" s="69" t="s">
        <v>352</v>
      </c>
      <c r="T261" s="69" t="s">
        <v>1114</v>
      </c>
      <c r="U261" s="78" t="s">
        <v>403</v>
      </c>
      <c r="V261" s="74" t="s">
        <v>2707</v>
      </c>
      <c r="W261" s="74" t="s">
        <v>2708</v>
      </c>
      <c r="X261" s="75" t="s">
        <v>2709</v>
      </c>
      <c r="Y261" s="69" t="s">
        <v>2710</v>
      </c>
      <c r="Z261" s="74" t="s">
        <v>2711</v>
      </c>
      <c r="AA261" s="75" t="s">
        <v>2712</v>
      </c>
      <c r="AB261" s="69" t="s">
        <v>2713</v>
      </c>
      <c r="AC261" s="75" t="s">
        <v>2829</v>
      </c>
      <c r="AD261" s="70" t="s">
        <v>2830</v>
      </c>
      <c r="AE261" s="62" t="s">
        <v>2831</v>
      </c>
      <c r="AF261" s="62">
        <v>29.621780019999999</v>
      </c>
      <c r="AG261" s="62">
        <v>43.534241299999998</v>
      </c>
    </row>
    <row r="262" spans="1:33" ht="14.5">
      <c r="A262" s="60">
        <v>256</v>
      </c>
      <c r="B262" s="69">
        <v>43317</v>
      </c>
      <c r="C262" s="61" t="s">
        <v>341</v>
      </c>
      <c r="D262" s="70" t="s">
        <v>2832</v>
      </c>
      <c r="E262" s="70" t="s">
        <v>2833</v>
      </c>
      <c r="F262" s="69">
        <v>143</v>
      </c>
      <c r="G262" s="70" t="s">
        <v>58</v>
      </c>
      <c r="H262" s="71" t="s">
        <v>2630</v>
      </c>
      <c r="I262" s="72"/>
      <c r="J262" s="77" t="s">
        <v>2834</v>
      </c>
      <c r="K262" s="73" t="s">
        <v>2835</v>
      </c>
      <c r="L262" s="72"/>
      <c r="M262" s="69" t="s">
        <v>2633</v>
      </c>
      <c r="N262" s="70" t="s">
        <v>2836</v>
      </c>
      <c r="O262" s="73" t="s">
        <v>2837</v>
      </c>
      <c r="P262" s="72"/>
      <c r="Q262" s="70" t="s">
        <v>2838</v>
      </c>
      <c r="R262" s="73" t="s">
        <v>2839</v>
      </c>
      <c r="S262" s="69" t="s">
        <v>352</v>
      </c>
      <c r="T262" s="69" t="s">
        <v>521</v>
      </c>
      <c r="U262" s="78" t="s">
        <v>354</v>
      </c>
      <c r="V262" s="74" t="s">
        <v>2692</v>
      </c>
      <c r="W262" s="74" t="s">
        <v>2693</v>
      </c>
      <c r="X262" s="75" t="s">
        <v>2694</v>
      </c>
      <c r="Y262" s="69" t="s">
        <v>2695</v>
      </c>
      <c r="Z262" s="74" t="s">
        <v>2737</v>
      </c>
      <c r="AA262" s="75" t="s">
        <v>2738</v>
      </c>
      <c r="AB262" s="69" t="s">
        <v>2739</v>
      </c>
      <c r="AC262" s="75" t="s">
        <v>2840</v>
      </c>
      <c r="AD262" s="70" t="s">
        <v>2841</v>
      </c>
      <c r="AE262" s="62" t="s">
        <v>2842</v>
      </c>
      <c r="AF262" s="62">
        <v>26.706469210000002</v>
      </c>
      <c r="AG262" s="62">
        <v>50.066958139999997</v>
      </c>
    </row>
    <row r="263" spans="1:33" ht="14.5">
      <c r="A263" s="60">
        <v>257</v>
      </c>
      <c r="B263" s="69">
        <v>43318</v>
      </c>
      <c r="C263" s="61" t="s">
        <v>341</v>
      </c>
      <c r="D263" s="70" t="s">
        <v>2843</v>
      </c>
      <c r="E263" s="70" t="s">
        <v>2844</v>
      </c>
      <c r="F263" s="69">
        <v>30</v>
      </c>
      <c r="G263" s="70" t="s">
        <v>58</v>
      </c>
      <c r="H263" s="71" t="s">
        <v>2630</v>
      </c>
      <c r="I263" s="72"/>
      <c r="J263" s="70" t="s">
        <v>2688</v>
      </c>
      <c r="K263" s="73" t="s">
        <v>2689</v>
      </c>
      <c r="L263" s="72"/>
      <c r="M263" s="69" t="s">
        <v>2633</v>
      </c>
      <c r="N263" s="70" t="s">
        <v>2845</v>
      </c>
      <c r="O263" s="73" t="s">
        <v>2846</v>
      </c>
      <c r="P263" s="72"/>
      <c r="Q263" s="70" t="s">
        <v>2847</v>
      </c>
      <c r="R263" s="73" t="s">
        <v>2848</v>
      </c>
      <c r="S263" s="69" t="s">
        <v>352</v>
      </c>
      <c r="T263" s="69" t="s">
        <v>2653</v>
      </c>
      <c r="U263" s="78" t="s">
        <v>354</v>
      </c>
      <c r="V263" s="74" t="s">
        <v>2774</v>
      </c>
      <c r="W263" s="78" t="s">
        <v>2775</v>
      </c>
      <c r="X263" s="68" t="s">
        <v>2776</v>
      </c>
      <c r="Y263" s="60" t="s">
        <v>2777</v>
      </c>
      <c r="Z263" s="74" t="s">
        <v>2778</v>
      </c>
      <c r="AA263" s="75" t="s">
        <v>2779</v>
      </c>
      <c r="AB263" s="69" t="s">
        <v>2780</v>
      </c>
      <c r="AC263" s="75" t="s">
        <v>2849</v>
      </c>
      <c r="AD263" s="70" t="s">
        <v>2850</v>
      </c>
      <c r="AE263" s="62" t="s">
        <v>2851</v>
      </c>
      <c r="AF263" s="62">
        <v>26.27358551</v>
      </c>
      <c r="AG263" s="62">
        <v>50.194633449999998</v>
      </c>
    </row>
    <row r="264" spans="1:33" ht="14.5">
      <c r="A264" s="60">
        <v>258</v>
      </c>
      <c r="B264" s="69">
        <v>43319</v>
      </c>
      <c r="C264" s="61" t="s">
        <v>341</v>
      </c>
      <c r="D264" s="70" t="s">
        <v>2852</v>
      </c>
      <c r="E264" s="70" t="s">
        <v>2853</v>
      </c>
      <c r="F264" s="69">
        <v>226</v>
      </c>
      <c r="G264" s="70" t="s">
        <v>58</v>
      </c>
      <c r="H264" s="71" t="s">
        <v>2630</v>
      </c>
      <c r="I264" s="72"/>
      <c r="J264" s="70" t="s">
        <v>59</v>
      </c>
      <c r="K264" s="73" t="s">
        <v>2648</v>
      </c>
      <c r="L264" s="72"/>
      <c r="M264" s="69" t="s">
        <v>2633</v>
      </c>
      <c r="N264" s="70" t="s">
        <v>2854</v>
      </c>
      <c r="O264" s="73" t="s">
        <v>2855</v>
      </c>
      <c r="P264" s="72"/>
      <c r="Q264" s="70" t="s">
        <v>2856</v>
      </c>
      <c r="R264" s="73" t="s">
        <v>2857</v>
      </c>
      <c r="S264" s="69" t="s">
        <v>352</v>
      </c>
      <c r="T264" s="69" t="s">
        <v>2653</v>
      </c>
      <c r="U264" s="78" t="s">
        <v>403</v>
      </c>
      <c r="V264" s="74" t="s">
        <v>2654</v>
      </c>
      <c r="W264" s="74" t="s">
        <v>2655</v>
      </c>
      <c r="X264" s="75" t="s">
        <v>2656</v>
      </c>
      <c r="Y264" s="69" t="s">
        <v>2657</v>
      </c>
      <c r="Z264" s="74" t="s">
        <v>2671</v>
      </c>
      <c r="AA264" s="75" t="s">
        <v>2672</v>
      </c>
      <c r="AB264" s="69" t="s">
        <v>2673</v>
      </c>
      <c r="AC264" s="75" t="s">
        <v>2858</v>
      </c>
      <c r="AD264" s="70" t="s">
        <v>2859</v>
      </c>
      <c r="AE264" s="62" t="s">
        <v>2860</v>
      </c>
      <c r="AF264" s="62">
        <v>26.41895955</v>
      </c>
      <c r="AG264" s="62">
        <v>50.110937499999999</v>
      </c>
    </row>
    <row r="265" spans="1:33" ht="14.5">
      <c r="A265" s="60">
        <v>259</v>
      </c>
      <c r="B265" s="69">
        <v>43320</v>
      </c>
      <c r="C265" s="61" t="s">
        <v>377</v>
      </c>
      <c r="D265" s="70" t="s">
        <v>2861</v>
      </c>
      <c r="E265" s="70" t="s">
        <v>2862</v>
      </c>
      <c r="F265" s="69">
        <v>137</v>
      </c>
      <c r="G265" s="70" t="s">
        <v>58</v>
      </c>
      <c r="H265" s="71" t="s">
        <v>2630</v>
      </c>
      <c r="I265" s="72"/>
      <c r="J265" s="70" t="s">
        <v>59</v>
      </c>
      <c r="K265" s="73" t="s">
        <v>2648</v>
      </c>
      <c r="L265" s="72"/>
      <c r="M265" s="69" t="s">
        <v>2633</v>
      </c>
      <c r="N265" s="70" t="s">
        <v>2863</v>
      </c>
      <c r="O265" s="73" t="s">
        <v>2864</v>
      </c>
      <c r="P265" s="72"/>
      <c r="Q265" s="70" t="s">
        <v>2865</v>
      </c>
      <c r="R265" s="73" t="s">
        <v>2866</v>
      </c>
      <c r="S265" s="69" t="s">
        <v>352</v>
      </c>
      <c r="T265" s="69" t="s">
        <v>2867</v>
      </c>
      <c r="U265" s="78" t="s">
        <v>354</v>
      </c>
      <c r="V265" s="74" t="s">
        <v>2654</v>
      </c>
      <c r="W265" s="74" t="s">
        <v>2655</v>
      </c>
      <c r="X265" s="75" t="s">
        <v>2656</v>
      </c>
      <c r="Y265" s="69" t="s">
        <v>2657</v>
      </c>
      <c r="Z265" s="74" t="s">
        <v>2671</v>
      </c>
      <c r="AA265" s="75" t="s">
        <v>2672</v>
      </c>
      <c r="AB265" s="69" t="s">
        <v>2673</v>
      </c>
      <c r="AC265" s="75" t="s">
        <v>2868</v>
      </c>
      <c r="AD265" s="70" t="s">
        <v>2869</v>
      </c>
      <c r="AE265" s="62" t="s">
        <v>2870</v>
      </c>
      <c r="AF265" s="62">
        <v>26.2454354314287</v>
      </c>
      <c r="AG265" s="62">
        <v>49.9818311410652</v>
      </c>
    </row>
    <row r="266" spans="1:33" ht="14.5">
      <c r="A266" s="60">
        <v>260</v>
      </c>
      <c r="B266" s="69">
        <v>43321</v>
      </c>
      <c r="C266" s="61" t="s">
        <v>341</v>
      </c>
      <c r="D266" s="70" t="s">
        <v>2871</v>
      </c>
      <c r="E266" s="70" t="s">
        <v>2872</v>
      </c>
      <c r="F266" s="69">
        <v>117</v>
      </c>
      <c r="G266" s="70" t="s">
        <v>58</v>
      </c>
      <c r="H266" s="71" t="s">
        <v>2630</v>
      </c>
      <c r="I266" s="72"/>
      <c r="J266" s="70" t="s">
        <v>2873</v>
      </c>
      <c r="K266" s="73" t="s">
        <v>2874</v>
      </c>
      <c r="L266" s="72"/>
      <c r="M266" s="69" t="s">
        <v>2633</v>
      </c>
      <c r="N266" s="70" t="s">
        <v>2875</v>
      </c>
      <c r="O266" s="73" t="s">
        <v>2876</v>
      </c>
      <c r="P266" s="72"/>
      <c r="Q266" s="70" t="s">
        <v>2032</v>
      </c>
      <c r="R266" s="73" t="s">
        <v>2033</v>
      </c>
      <c r="S266" s="69" t="s">
        <v>352</v>
      </c>
      <c r="T266" s="69" t="s">
        <v>2653</v>
      </c>
      <c r="U266" s="78" t="s">
        <v>354</v>
      </c>
      <c r="V266" s="74" t="s">
        <v>2877</v>
      </c>
      <c r="W266" s="74" t="s">
        <v>2878</v>
      </c>
      <c r="X266" s="75" t="s">
        <v>2879</v>
      </c>
      <c r="Y266" s="69" t="s">
        <v>2880</v>
      </c>
      <c r="Z266" s="74" t="s">
        <v>2881</v>
      </c>
      <c r="AA266" s="75" t="s">
        <v>2882</v>
      </c>
      <c r="AB266" s="69" t="s">
        <v>2883</v>
      </c>
      <c r="AC266" s="75" t="s">
        <v>2884</v>
      </c>
      <c r="AD266" s="70" t="s">
        <v>2885</v>
      </c>
      <c r="AE266" s="62" t="s">
        <v>2886</v>
      </c>
      <c r="AF266" s="62">
        <v>26.552194449999998</v>
      </c>
      <c r="AG266" s="62">
        <v>50.019993130000003</v>
      </c>
    </row>
    <row r="267" spans="1:33" ht="14.5">
      <c r="A267" s="60">
        <v>261</v>
      </c>
      <c r="B267" s="69">
        <v>43322</v>
      </c>
      <c r="C267" s="61" t="s">
        <v>341</v>
      </c>
      <c r="D267" s="70" t="s">
        <v>2887</v>
      </c>
      <c r="E267" s="70" t="s">
        <v>2888</v>
      </c>
      <c r="F267" s="69">
        <v>66</v>
      </c>
      <c r="G267" s="70" t="s">
        <v>58</v>
      </c>
      <c r="H267" s="71" t="s">
        <v>2630</v>
      </c>
      <c r="I267" s="72"/>
      <c r="J267" s="70" t="s">
        <v>2768</v>
      </c>
      <c r="K267" s="73" t="s">
        <v>2769</v>
      </c>
      <c r="L267" s="72"/>
      <c r="M267" s="69" t="s">
        <v>2633</v>
      </c>
      <c r="N267" s="70" t="s">
        <v>2889</v>
      </c>
      <c r="O267" s="73" t="s">
        <v>2890</v>
      </c>
      <c r="P267" s="72"/>
      <c r="Q267" s="70" t="s">
        <v>2891</v>
      </c>
      <c r="R267" s="73" t="s">
        <v>2892</v>
      </c>
      <c r="S267" s="69" t="s">
        <v>428</v>
      </c>
      <c r="T267" s="69" t="s">
        <v>2893</v>
      </c>
      <c r="U267" s="78" t="s">
        <v>354</v>
      </c>
      <c r="V267" s="74" t="s">
        <v>2654</v>
      </c>
      <c r="W267" s="74" t="s">
        <v>2655</v>
      </c>
      <c r="X267" s="75" t="s">
        <v>2656</v>
      </c>
      <c r="Y267" s="69" t="s">
        <v>2657</v>
      </c>
      <c r="Z267" s="74" t="s">
        <v>2671</v>
      </c>
      <c r="AA267" s="75" t="s">
        <v>2672</v>
      </c>
      <c r="AB267" s="69" t="s">
        <v>2673</v>
      </c>
      <c r="AC267" s="75" t="s">
        <v>2894</v>
      </c>
      <c r="AD267" s="70" t="s">
        <v>2895</v>
      </c>
      <c r="AE267" s="74" t="s">
        <v>2896</v>
      </c>
      <c r="AF267" s="70"/>
      <c r="AG267" s="70"/>
    </row>
    <row r="268" spans="1:33" ht="14.5">
      <c r="A268" s="60">
        <v>262</v>
      </c>
      <c r="B268" s="69">
        <v>43324</v>
      </c>
      <c r="C268" s="61" t="s">
        <v>455</v>
      </c>
      <c r="D268" s="70" t="s">
        <v>2897</v>
      </c>
      <c r="E268" s="70" t="s">
        <v>2898</v>
      </c>
      <c r="F268" s="69">
        <v>139</v>
      </c>
      <c r="G268" s="70" t="s">
        <v>58</v>
      </c>
      <c r="H268" s="71" t="s">
        <v>2630</v>
      </c>
      <c r="I268" s="72"/>
      <c r="J268" s="70" t="s">
        <v>59</v>
      </c>
      <c r="K268" s="73" t="s">
        <v>2648</v>
      </c>
      <c r="L268" s="72"/>
      <c r="M268" s="69" t="s">
        <v>2633</v>
      </c>
      <c r="N268" s="70" t="s">
        <v>2899</v>
      </c>
      <c r="O268" s="73" t="s">
        <v>2900</v>
      </c>
      <c r="P268" s="72"/>
      <c r="Q268" s="70" t="s">
        <v>2901</v>
      </c>
      <c r="R268" s="73" t="s">
        <v>2902</v>
      </c>
      <c r="S268" s="69" t="s">
        <v>352</v>
      </c>
      <c r="T268" s="69" t="s">
        <v>463</v>
      </c>
      <c r="U268" s="78" t="s">
        <v>403</v>
      </c>
      <c r="V268" s="74" t="s">
        <v>2692</v>
      </c>
      <c r="W268" s="74" t="s">
        <v>2693</v>
      </c>
      <c r="X268" s="75" t="s">
        <v>2694</v>
      </c>
      <c r="Y268" s="69" t="s">
        <v>2695</v>
      </c>
      <c r="Z268" s="74" t="s">
        <v>2696</v>
      </c>
      <c r="AA268" s="75" t="s">
        <v>2697</v>
      </c>
      <c r="AB268" s="69" t="s">
        <v>2698</v>
      </c>
      <c r="AC268" s="75" t="s">
        <v>2903</v>
      </c>
      <c r="AD268" s="70" t="s">
        <v>2904</v>
      </c>
      <c r="AE268" s="62" t="s">
        <v>2905</v>
      </c>
      <c r="AF268" s="62">
        <v>26.41425014</v>
      </c>
      <c r="AG268" s="62">
        <v>50.136484950000003</v>
      </c>
    </row>
    <row r="269" spans="1:33" ht="14.5">
      <c r="A269" s="60">
        <v>263</v>
      </c>
      <c r="B269" s="101">
        <v>43326</v>
      </c>
      <c r="C269" s="61" t="s">
        <v>341</v>
      </c>
      <c r="D269" s="70" t="s">
        <v>2906</v>
      </c>
      <c r="E269" s="70" t="s">
        <v>2907</v>
      </c>
      <c r="F269" s="69">
        <v>135</v>
      </c>
      <c r="G269" s="70" t="s">
        <v>58</v>
      </c>
      <c r="H269" s="71" t="s">
        <v>2630</v>
      </c>
      <c r="I269" s="72"/>
      <c r="J269" s="70" t="s">
        <v>2719</v>
      </c>
      <c r="K269" s="73" t="s">
        <v>2720</v>
      </c>
      <c r="L269" s="72"/>
      <c r="M269" s="69" t="s">
        <v>2721</v>
      </c>
      <c r="N269" s="70" t="s">
        <v>2908</v>
      </c>
      <c r="O269" s="73" t="s">
        <v>1674</v>
      </c>
      <c r="P269" s="72"/>
      <c r="Q269" s="70" t="s">
        <v>2909</v>
      </c>
      <c r="R269" s="73" t="s">
        <v>1827</v>
      </c>
      <c r="S269" s="69" t="s">
        <v>352</v>
      </c>
      <c r="T269" s="69" t="s">
        <v>2653</v>
      </c>
      <c r="U269" s="66" t="s">
        <v>354</v>
      </c>
      <c r="V269" s="74" t="s">
        <v>2636</v>
      </c>
      <c r="W269" s="74" t="s">
        <v>2637</v>
      </c>
      <c r="X269" s="75" t="s">
        <v>2638</v>
      </c>
      <c r="Y269" s="69" t="s">
        <v>2639</v>
      </c>
      <c r="Z269" s="78" t="s">
        <v>2910</v>
      </c>
      <c r="AA269" s="96" t="s">
        <v>2911</v>
      </c>
      <c r="AB269" s="97" t="s">
        <v>2912</v>
      </c>
      <c r="AC269" s="75" t="s">
        <v>2913</v>
      </c>
      <c r="AD269" s="62" t="s">
        <v>2914</v>
      </c>
      <c r="AE269" s="62" t="s">
        <v>2915</v>
      </c>
      <c r="AF269" s="62">
        <v>25.345075479999998</v>
      </c>
      <c r="AG269" s="62">
        <v>49.581815149999997</v>
      </c>
    </row>
    <row r="270" spans="1:33" ht="14.5">
      <c r="A270" s="60">
        <v>264</v>
      </c>
      <c r="B270" s="69">
        <v>43327</v>
      </c>
      <c r="C270" s="61" t="s">
        <v>341</v>
      </c>
      <c r="D270" s="70" t="s">
        <v>2916</v>
      </c>
      <c r="E270" s="70" t="s">
        <v>2917</v>
      </c>
      <c r="F270" s="69">
        <v>136</v>
      </c>
      <c r="G270" s="70" t="s">
        <v>58</v>
      </c>
      <c r="H270" s="71" t="s">
        <v>2630</v>
      </c>
      <c r="I270" s="72"/>
      <c r="J270" s="70" t="s">
        <v>2719</v>
      </c>
      <c r="K270" s="73" t="s">
        <v>2720</v>
      </c>
      <c r="L270" s="72"/>
      <c r="M270" s="69" t="s">
        <v>2721</v>
      </c>
      <c r="N270" s="70" t="s">
        <v>2918</v>
      </c>
      <c r="O270" s="73" t="s">
        <v>402</v>
      </c>
      <c r="P270" s="72"/>
      <c r="Q270" s="70" t="s">
        <v>2919</v>
      </c>
      <c r="R270" s="73" t="s">
        <v>2624</v>
      </c>
      <c r="S270" s="69" t="s">
        <v>352</v>
      </c>
      <c r="T270" s="69" t="s">
        <v>2653</v>
      </c>
      <c r="U270" s="78" t="s">
        <v>354</v>
      </c>
      <c r="V270" s="74" t="s">
        <v>2636</v>
      </c>
      <c r="W270" s="74" t="s">
        <v>2637</v>
      </c>
      <c r="X270" s="75" t="s">
        <v>2638</v>
      </c>
      <c r="Y270" s="69" t="s">
        <v>2639</v>
      </c>
      <c r="Z270" s="78" t="s">
        <v>2910</v>
      </c>
      <c r="AA270" s="96" t="s">
        <v>2911</v>
      </c>
      <c r="AB270" s="97" t="s">
        <v>2912</v>
      </c>
      <c r="AC270" s="75" t="s">
        <v>2920</v>
      </c>
      <c r="AD270" s="70" t="s">
        <v>2921</v>
      </c>
      <c r="AE270" s="62" t="s">
        <v>2922</v>
      </c>
      <c r="AF270" s="62">
        <v>25.366952199509999</v>
      </c>
      <c r="AG270" s="62">
        <v>49.554888588486797</v>
      </c>
    </row>
    <row r="271" spans="1:33" ht="14.5">
      <c r="A271" s="60">
        <v>265</v>
      </c>
      <c r="B271" s="69">
        <v>43328</v>
      </c>
      <c r="C271" s="61" t="s">
        <v>341</v>
      </c>
      <c r="D271" s="70" t="s">
        <v>2923</v>
      </c>
      <c r="E271" s="70" t="s">
        <v>2924</v>
      </c>
      <c r="F271" s="60">
        <v>68</v>
      </c>
      <c r="G271" s="70" t="s">
        <v>58</v>
      </c>
      <c r="H271" s="71" t="s">
        <v>2630</v>
      </c>
      <c r="I271" s="72"/>
      <c r="J271" s="70" t="s">
        <v>66</v>
      </c>
      <c r="K271" s="73" t="s">
        <v>2731</v>
      </c>
      <c r="L271" s="72"/>
      <c r="M271" s="69" t="s">
        <v>2732</v>
      </c>
      <c r="N271" s="70" t="s">
        <v>2925</v>
      </c>
      <c r="O271" s="73" t="s">
        <v>2926</v>
      </c>
      <c r="P271" s="72"/>
      <c r="Q271" s="70" t="s">
        <v>2927</v>
      </c>
      <c r="R271" s="73" t="s">
        <v>2928</v>
      </c>
      <c r="S271" s="69" t="s">
        <v>352</v>
      </c>
      <c r="T271" s="69" t="s">
        <v>2929</v>
      </c>
      <c r="U271" s="78" t="s">
        <v>354</v>
      </c>
      <c r="V271" s="74" t="s">
        <v>2692</v>
      </c>
      <c r="W271" s="74" t="s">
        <v>2693</v>
      </c>
      <c r="X271" s="75" t="s">
        <v>2694</v>
      </c>
      <c r="Y271" s="69" t="s">
        <v>2695</v>
      </c>
      <c r="Z271" s="74" t="s">
        <v>2737</v>
      </c>
      <c r="AA271" s="75" t="s">
        <v>2738</v>
      </c>
      <c r="AB271" s="69" t="s">
        <v>2739</v>
      </c>
      <c r="AC271" s="75" t="s">
        <v>2930</v>
      </c>
      <c r="AD271" s="70" t="s">
        <v>2931</v>
      </c>
      <c r="AE271" s="62" t="s">
        <v>2932</v>
      </c>
      <c r="AF271" s="62">
        <v>27.078739460000001</v>
      </c>
      <c r="AG271" s="62">
        <v>49.551003389999998</v>
      </c>
    </row>
    <row r="272" spans="1:33" ht="14.5">
      <c r="A272" s="60">
        <v>266</v>
      </c>
      <c r="B272" s="69">
        <v>43329</v>
      </c>
      <c r="C272" s="61" t="s">
        <v>377</v>
      </c>
      <c r="D272" s="70" t="s">
        <v>2933</v>
      </c>
      <c r="E272" s="70" t="s">
        <v>2934</v>
      </c>
      <c r="F272" s="69">
        <v>184</v>
      </c>
      <c r="G272" s="70" t="s">
        <v>58</v>
      </c>
      <c r="H272" s="71" t="s">
        <v>2630</v>
      </c>
      <c r="I272" s="72"/>
      <c r="J272" s="70" t="s">
        <v>2935</v>
      </c>
      <c r="K272" s="73" t="s">
        <v>2936</v>
      </c>
      <c r="L272" s="72"/>
      <c r="M272" s="69" t="s">
        <v>2633</v>
      </c>
      <c r="N272" s="70" t="s">
        <v>2836</v>
      </c>
      <c r="O272" s="73" t="s">
        <v>2837</v>
      </c>
      <c r="P272" s="72"/>
      <c r="Q272" s="70" t="s">
        <v>350</v>
      </c>
      <c r="R272" s="73" t="s">
        <v>351</v>
      </c>
      <c r="S272" s="69" t="s">
        <v>352</v>
      </c>
      <c r="T272" s="69" t="s">
        <v>2808</v>
      </c>
      <c r="U272" s="78" t="s">
        <v>354</v>
      </c>
      <c r="V272" s="74" t="s">
        <v>2877</v>
      </c>
      <c r="W272" s="74" t="s">
        <v>2878</v>
      </c>
      <c r="X272" s="75" t="s">
        <v>2879</v>
      </c>
      <c r="Y272" s="69" t="s">
        <v>2880</v>
      </c>
      <c r="Z272" s="74" t="s">
        <v>2881</v>
      </c>
      <c r="AA272" s="75" t="s">
        <v>2882</v>
      </c>
      <c r="AB272" s="69" t="s">
        <v>2883</v>
      </c>
      <c r="AC272" s="75" t="s">
        <v>2937</v>
      </c>
      <c r="AD272" s="70" t="s">
        <v>2938</v>
      </c>
      <c r="AE272" s="62" t="s">
        <v>2939</v>
      </c>
      <c r="AF272" s="62">
        <v>26.468569039999998</v>
      </c>
      <c r="AG272" s="62">
        <v>50.045779379999999</v>
      </c>
    </row>
    <row r="273" spans="1:33" ht="14.5">
      <c r="A273" s="60">
        <v>267</v>
      </c>
      <c r="B273" s="69">
        <v>43330</v>
      </c>
      <c r="C273" s="61" t="s">
        <v>341</v>
      </c>
      <c r="D273" s="70" t="s">
        <v>2940</v>
      </c>
      <c r="E273" s="70" t="s">
        <v>2941</v>
      </c>
      <c r="F273" s="69">
        <v>191</v>
      </c>
      <c r="G273" s="70" t="s">
        <v>58</v>
      </c>
      <c r="H273" s="71" t="s">
        <v>2630</v>
      </c>
      <c r="I273" s="72"/>
      <c r="J273" s="70" t="s">
        <v>59</v>
      </c>
      <c r="K273" s="73" t="s">
        <v>2648</v>
      </c>
      <c r="L273" s="72"/>
      <c r="M273" s="69" t="s">
        <v>2633</v>
      </c>
      <c r="N273" s="70" t="s">
        <v>2942</v>
      </c>
      <c r="O273" s="73" t="s">
        <v>2943</v>
      </c>
      <c r="P273" s="72"/>
      <c r="Q273" s="70" t="s">
        <v>763</v>
      </c>
      <c r="R273" s="73" t="s">
        <v>764</v>
      </c>
      <c r="S273" s="69" t="s">
        <v>352</v>
      </c>
      <c r="T273" s="69" t="s">
        <v>2944</v>
      </c>
      <c r="U273" s="78" t="s">
        <v>354</v>
      </c>
      <c r="V273" s="74" t="s">
        <v>2654</v>
      </c>
      <c r="W273" s="74" t="s">
        <v>2655</v>
      </c>
      <c r="X273" s="75" t="s">
        <v>2656</v>
      </c>
      <c r="Y273" s="69" t="s">
        <v>2657</v>
      </c>
      <c r="Z273" s="74" t="s">
        <v>2671</v>
      </c>
      <c r="AA273" s="75" t="s">
        <v>2672</v>
      </c>
      <c r="AB273" s="69" t="s">
        <v>2673</v>
      </c>
      <c r="AC273" s="75" t="s">
        <v>2945</v>
      </c>
      <c r="AD273" s="70" t="s">
        <v>2946</v>
      </c>
      <c r="AE273" s="62" t="s">
        <v>2947</v>
      </c>
      <c r="AF273" s="62">
        <v>26.42132535</v>
      </c>
      <c r="AG273" s="62">
        <v>50.090772370000003</v>
      </c>
    </row>
    <row r="274" spans="1:33" ht="14.5">
      <c r="A274" s="60">
        <v>268</v>
      </c>
      <c r="B274" s="102">
        <v>43331</v>
      </c>
      <c r="C274" s="61" t="s">
        <v>341</v>
      </c>
      <c r="D274" s="70" t="s">
        <v>2948</v>
      </c>
      <c r="E274" s="70" t="s">
        <v>2949</v>
      </c>
      <c r="F274" s="69">
        <v>214</v>
      </c>
      <c r="G274" s="70" t="s">
        <v>58</v>
      </c>
      <c r="H274" s="71" t="s">
        <v>2630</v>
      </c>
      <c r="I274" s="72"/>
      <c r="J274" s="70" t="s">
        <v>2688</v>
      </c>
      <c r="K274" s="73" t="s">
        <v>2689</v>
      </c>
      <c r="L274" s="72"/>
      <c r="M274" s="69" t="s">
        <v>2633</v>
      </c>
      <c r="N274" s="70" t="s">
        <v>2950</v>
      </c>
      <c r="O274" s="73" t="s">
        <v>2951</v>
      </c>
      <c r="P274" s="72"/>
      <c r="Q274" s="70" t="s">
        <v>2952</v>
      </c>
      <c r="R274" s="73" t="s">
        <v>1607</v>
      </c>
      <c r="S274" s="69" t="s">
        <v>352</v>
      </c>
      <c r="T274" s="69" t="s">
        <v>2653</v>
      </c>
      <c r="U274" s="78" t="s">
        <v>354</v>
      </c>
      <c r="V274" s="74" t="s">
        <v>2774</v>
      </c>
      <c r="W274" s="78" t="s">
        <v>2775</v>
      </c>
      <c r="X274" s="68" t="s">
        <v>2776</v>
      </c>
      <c r="Y274" s="60" t="s">
        <v>2777</v>
      </c>
      <c r="Z274" s="74" t="s">
        <v>2788</v>
      </c>
      <c r="AA274" s="75" t="s">
        <v>2789</v>
      </c>
      <c r="AB274" s="69" t="s">
        <v>2790</v>
      </c>
      <c r="AC274" s="75" t="s">
        <v>2953</v>
      </c>
      <c r="AD274" s="70" t="s">
        <v>2954</v>
      </c>
      <c r="AE274" s="62" t="s">
        <v>2955</v>
      </c>
      <c r="AF274" s="62">
        <v>26.362778639999998</v>
      </c>
      <c r="AG274" s="62">
        <v>50.197623909999997</v>
      </c>
    </row>
    <row r="275" spans="1:33" ht="14.5">
      <c r="A275" s="60">
        <v>269</v>
      </c>
      <c r="B275" s="69">
        <v>43332</v>
      </c>
      <c r="C275" s="61" t="s">
        <v>341</v>
      </c>
      <c r="D275" s="70" t="s">
        <v>2956</v>
      </c>
      <c r="E275" s="70" t="s">
        <v>2957</v>
      </c>
      <c r="F275" s="60">
        <v>227</v>
      </c>
      <c r="G275" s="70" t="s">
        <v>58</v>
      </c>
      <c r="H275" s="71" t="s">
        <v>2630</v>
      </c>
      <c r="I275" s="72"/>
      <c r="J275" s="70" t="s">
        <v>59</v>
      </c>
      <c r="K275" s="73" t="s">
        <v>2648</v>
      </c>
      <c r="L275" s="72"/>
      <c r="M275" s="69" t="s">
        <v>2633</v>
      </c>
      <c r="N275" s="70" t="s">
        <v>661</v>
      </c>
      <c r="O275" s="73" t="s">
        <v>662</v>
      </c>
      <c r="P275" s="72"/>
      <c r="Q275" s="70" t="s">
        <v>2958</v>
      </c>
      <c r="R275" s="73" t="s">
        <v>1827</v>
      </c>
      <c r="S275" s="69" t="s">
        <v>352</v>
      </c>
      <c r="T275" s="69" t="s">
        <v>521</v>
      </c>
      <c r="U275" s="78" t="s">
        <v>354</v>
      </c>
      <c r="V275" s="74" t="s">
        <v>2692</v>
      </c>
      <c r="W275" s="74" t="s">
        <v>2693</v>
      </c>
      <c r="X275" s="75" t="s">
        <v>2694</v>
      </c>
      <c r="Y275" s="69" t="s">
        <v>2695</v>
      </c>
      <c r="Z275" s="74" t="s">
        <v>2696</v>
      </c>
      <c r="AA275" s="75" t="s">
        <v>2697</v>
      </c>
      <c r="AB275" s="69" t="s">
        <v>2698</v>
      </c>
      <c r="AC275" s="75" t="s">
        <v>2959</v>
      </c>
      <c r="AD275" s="70" t="s">
        <v>2960</v>
      </c>
      <c r="AE275" s="62" t="s">
        <v>2961</v>
      </c>
      <c r="AF275" s="62">
        <v>26.402275719999999</v>
      </c>
      <c r="AG275" s="62">
        <v>50.085162990000001</v>
      </c>
    </row>
    <row r="276" spans="1:33" ht="14.5">
      <c r="A276" s="60">
        <v>270</v>
      </c>
      <c r="B276" s="69">
        <v>43333</v>
      </c>
      <c r="C276" s="61" t="s">
        <v>377</v>
      </c>
      <c r="D276" s="70" t="s">
        <v>2962</v>
      </c>
      <c r="E276" s="70" t="s">
        <v>2963</v>
      </c>
      <c r="F276" s="69">
        <v>267</v>
      </c>
      <c r="G276" s="70" t="s">
        <v>58</v>
      </c>
      <c r="H276" s="71" t="s">
        <v>2630</v>
      </c>
      <c r="I276" s="72"/>
      <c r="J276" s="77" t="s">
        <v>2964</v>
      </c>
      <c r="K276" s="73" t="s">
        <v>2965</v>
      </c>
      <c r="L276" s="72"/>
      <c r="M276" s="69" t="s">
        <v>2706</v>
      </c>
      <c r="N276" s="77" t="s">
        <v>2964</v>
      </c>
      <c r="O276" s="73" t="s">
        <v>2965</v>
      </c>
      <c r="P276" s="72"/>
      <c r="Q276" s="70" t="s">
        <v>2966</v>
      </c>
      <c r="R276" s="73" t="s">
        <v>2967</v>
      </c>
      <c r="S276" s="69" t="s">
        <v>352</v>
      </c>
      <c r="T276" s="69" t="s">
        <v>521</v>
      </c>
      <c r="U276" s="78" t="s">
        <v>354</v>
      </c>
      <c r="V276" s="74" t="s">
        <v>2707</v>
      </c>
      <c r="W276" s="74" t="s">
        <v>2708</v>
      </c>
      <c r="X276" s="75" t="s">
        <v>2709</v>
      </c>
      <c r="Y276" s="69" t="s">
        <v>2710</v>
      </c>
      <c r="Z276" s="74" t="s">
        <v>2711</v>
      </c>
      <c r="AA276" s="75" t="s">
        <v>2712</v>
      </c>
      <c r="AB276" s="69" t="s">
        <v>2713</v>
      </c>
      <c r="AC276" s="75" t="s">
        <v>2968</v>
      </c>
      <c r="AD276" s="70" t="s">
        <v>2969</v>
      </c>
      <c r="AE276" s="62" t="s">
        <v>2970</v>
      </c>
      <c r="AF276" s="62">
        <v>27.990844509999999</v>
      </c>
      <c r="AG276" s="62">
        <v>45.556984380000003</v>
      </c>
    </row>
    <row r="277" spans="1:33" ht="14.5">
      <c r="A277" s="60">
        <v>271</v>
      </c>
      <c r="B277" s="69">
        <v>43334</v>
      </c>
      <c r="C277" s="61" t="s">
        <v>377</v>
      </c>
      <c r="D277" s="70" t="s">
        <v>2971</v>
      </c>
      <c r="E277" s="70" t="s">
        <v>2972</v>
      </c>
      <c r="F277" s="69">
        <v>194</v>
      </c>
      <c r="G277" s="70" t="s">
        <v>58</v>
      </c>
      <c r="H277" s="71" t="s">
        <v>2630</v>
      </c>
      <c r="I277" s="72"/>
      <c r="J277" s="70" t="s">
        <v>2719</v>
      </c>
      <c r="K277" s="73" t="s">
        <v>2720</v>
      </c>
      <c r="L277" s="72"/>
      <c r="M277" s="69" t="s">
        <v>2721</v>
      </c>
      <c r="N277" s="70" t="s">
        <v>2973</v>
      </c>
      <c r="O277" s="73" t="s">
        <v>2974</v>
      </c>
      <c r="P277" s="72"/>
      <c r="Q277" s="70" t="s">
        <v>2975</v>
      </c>
      <c r="R277" s="73" t="s">
        <v>2976</v>
      </c>
      <c r="S277" s="69" t="s">
        <v>352</v>
      </c>
      <c r="T277" s="69" t="s">
        <v>2653</v>
      </c>
      <c r="U277" s="66" t="s">
        <v>354</v>
      </c>
      <c r="V277" s="74" t="s">
        <v>2636</v>
      </c>
      <c r="W277" s="74" t="s">
        <v>2637</v>
      </c>
      <c r="X277" s="75" t="s">
        <v>2638</v>
      </c>
      <c r="Y277" s="69" t="s">
        <v>2639</v>
      </c>
      <c r="Z277" s="78" t="s">
        <v>2910</v>
      </c>
      <c r="AA277" s="96" t="s">
        <v>2911</v>
      </c>
      <c r="AB277" s="97" t="s">
        <v>2912</v>
      </c>
      <c r="AC277" s="75" t="s">
        <v>2977</v>
      </c>
      <c r="AD277" s="70" t="s">
        <v>2978</v>
      </c>
      <c r="AE277" s="62" t="s">
        <v>2979</v>
      </c>
      <c r="AF277" s="62">
        <v>25.375450170000001</v>
      </c>
      <c r="AG277" s="62">
        <v>49.720126759999999</v>
      </c>
    </row>
    <row r="278" spans="1:33" ht="14.5">
      <c r="A278" s="60">
        <v>272</v>
      </c>
      <c r="B278" s="69">
        <v>43335</v>
      </c>
      <c r="C278" s="61" t="s">
        <v>341</v>
      </c>
      <c r="D278" s="70" t="s">
        <v>2980</v>
      </c>
      <c r="E278" s="70" t="s">
        <v>2981</v>
      </c>
      <c r="F278" s="69">
        <v>246</v>
      </c>
      <c r="G278" s="70" t="s">
        <v>58</v>
      </c>
      <c r="H278" s="71" t="s">
        <v>2630</v>
      </c>
      <c r="I278" s="72"/>
      <c r="J278" s="70" t="s">
        <v>2688</v>
      </c>
      <c r="K278" s="73" t="s">
        <v>2689</v>
      </c>
      <c r="L278" s="72"/>
      <c r="M278" s="69" t="s">
        <v>2633</v>
      </c>
      <c r="N278" s="70" t="s">
        <v>2982</v>
      </c>
      <c r="O278" s="73" t="s">
        <v>2983</v>
      </c>
      <c r="P278" s="72"/>
      <c r="Q278" s="70" t="s">
        <v>843</v>
      </c>
      <c r="R278" s="73" t="s">
        <v>844</v>
      </c>
      <c r="S278" s="69" t="s">
        <v>352</v>
      </c>
      <c r="T278" s="69" t="s">
        <v>2653</v>
      </c>
      <c r="U278" s="78" t="s">
        <v>354</v>
      </c>
      <c r="V278" s="74" t="s">
        <v>2774</v>
      </c>
      <c r="W278" s="78" t="s">
        <v>2775</v>
      </c>
      <c r="X278" s="68" t="s">
        <v>2776</v>
      </c>
      <c r="Y278" s="60" t="s">
        <v>2777</v>
      </c>
      <c r="Z278" s="74" t="s">
        <v>2778</v>
      </c>
      <c r="AA278" s="75" t="s">
        <v>2779</v>
      </c>
      <c r="AB278" s="69" t="s">
        <v>2780</v>
      </c>
      <c r="AC278" s="75" t="s">
        <v>2984</v>
      </c>
      <c r="AD278" s="78" t="s">
        <v>2985</v>
      </c>
      <c r="AE278" s="62" t="s">
        <v>2986</v>
      </c>
      <c r="AF278" s="62">
        <v>26.209750629999998</v>
      </c>
      <c r="AG278" s="62">
        <v>50.198063589999997</v>
      </c>
    </row>
    <row r="279" spans="1:33" ht="14.5">
      <c r="A279" s="60">
        <v>273</v>
      </c>
      <c r="B279" s="69">
        <v>43336</v>
      </c>
      <c r="C279" s="61"/>
      <c r="D279" s="78" t="s">
        <v>2987</v>
      </c>
      <c r="E279" s="78" t="s">
        <v>2988</v>
      </c>
      <c r="F279" s="103">
        <v>231</v>
      </c>
      <c r="G279" s="70" t="s">
        <v>58</v>
      </c>
      <c r="H279" s="71" t="s">
        <v>2630</v>
      </c>
      <c r="I279" s="72"/>
      <c r="J279" s="70" t="s">
        <v>59</v>
      </c>
      <c r="K279" s="73" t="s">
        <v>2648</v>
      </c>
      <c r="L279" s="72"/>
      <c r="M279" s="69" t="s">
        <v>2633</v>
      </c>
      <c r="N279" s="70" t="s">
        <v>2989</v>
      </c>
      <c r="O279" s="73" t="s">
        <v>2990</v>
      </c>
      <c r="P279" s="72"/>
      <c r="Q279" s="78" t="s">
        <v>2991</v>
      </c>
      <c r="R279" s="73" t="s">
        <v>2992</v>
      </c>
      <c r="S279" s="69" t="s">
        <v>352</v>
      </c>
      <c r="T279" s="69" t="s">
        <v>2993</v>
      </c>
      <c r="U279" s="78" t="s">
        <v>354</v>
      </c>
      <c r="V279" s="74" t="s">
        <v>2654</v>
      </c>
      <c r="W279" s="74" t="s">
        <v>2655</v>
      </c>
      <c r="X279" s="75" t="s">
        <v>2656</v>
      </c>
      <c r="Y279" s="69" t="s">
        <v>2657</v>
      </c>
      <c r="Z279" s="74" t="s">
        <v>2671</v>
      </c>
      <c r="AA279" s="75" t="s">
        <v>2672</v>
      </c>
      <c r="AB279" s="69" t="s">
        <v>2673</v>
      </c>
      <c r="AC279" s="75" t="s">
        <v>2994</v>
      </c>
      <c r="AD279" s="78" t="s">
        <v>2995</v>
      </c>
      <c r="AE279" s="78" t="s">
        <v>2996</v>
      </c>
      <c r="AF279" s="78">
        <v>26.438202100000002</v>
      </c>
      <c r="AG279" s="67">
        <v>50.096443780000001</v>
      </c>
    </row>
    <row r="280" spans="1:33" ht="14.5">
      <c r="A280" s="60">
        <v>274</v>
      </c>
      <c r="B280" s="69">
        <v>43337</v>
      </c>
      <c r="C280" s="61" t="s">
        <v>377</v>
      </c>
      <c r="D280" s="70" t="s">
        <v>2997</v>
      </c>
      <c r="E280" s="70" t="s">
        <v>2998</v>
      </c>
      <c r="F280" s="69">
        <v>230</v>
      </c>
      <c r="G280" s="70" t="s">
        <v>58</v>
      </c>
      <c r="H280" s="71" t="s">
        <v>2630</v>
      </c>
      <c r="I280" s="72"/>
      <c r="J280" s="70" t="s">
        <v>2999</v>
      </c>
      <c r="K280" s="73" t="s">
        <v>3000</v>
      </c>
      <c r="L280" s="72"/>
      <c r="M280" s="69" t="s">
        <v>2633</v>
      </c>
      <c r="N280" s="70" t="s">
        <v>1269</v>
      </c>
      <c r="O280" s="73" t="s">
        <v>1270</v>
      </c>
      <c r="P280" s="72"/>
      <c r="Q280" s="70" t="s">
        <v>3001</v>
      </c>
      <c r="R280" s="73" t="s">
        <v>3002</v>
      </c>
      <c r="S280" s="69" t="s">
        <v>352</v>
      </c>
      <c r="T280" s="69" t="s">
        <v>2808</v>
      </c>
      <c r="U280" s="78" t="s">
        <v>354</v>
      </c>
      <c r="V280" s="74" t="s">
        <v>2877</v>
      </c>
      <c r="W280" s="74" t="s">
        <v>2878</v>
      </c>
      <c r="X280" s="75" t="s">
        <v>2879</v>
      </c>
      <c r="Y280" s="69" t="s">
        <v>2880</v>
      </c>
      <c r="Z280" s="74" t="s">
        <v>2881</v>
      </c>
      <c r="AA280" s="75" t="s">
        <v>2882</v>
      </c>
      <c r="AB280" s="69" t="s">
        <v>2883</v>
      </c>
      <c r="AC280" s="75" t="s">
        <v>3003</v>
      </c>
      <c r="AD280" s="70" t="s">
        <v>3004</v>
      </c>
      <c r="AE280" s="62" t="s">
        <v>3005</v>
      </c>
      <c r="AF280" s="62">
        <v>26.64122686</v>
      </c>
      <c r="AG280" s="62">
        <v>49.963222109999997</v>
      </c>
    </row>
    <row r="281" spans="1:33" ht="14.5">
      <c r="A281" s="60">
        <v>275</v>
      </c>
      <c r="B281" s="69">
        <v>43338</v>
      </c>
      <c r="C281" s="61" t="s">
        <v>377</v>
      </c>
      <c r="D281" s="70" t="s">
        <v>3006</v>
      </c>
      <c r="E281" s="70" t="s">
        <v>3007</v>
      </c>
      <c r="F281" s="69">
        <v>268</v>
      </c>
      <c r="G281" s="70" t="s">
        <v>58</v>
      </c>
      <c r="H281" s="71" t="s">
        <v>2630</v>
      </c>
      <c r="I281" s="72"/>
      <c r="J281" s="77" t="s">
        <v>3008</v>
      </c>
      <c r="K281" s="73" t="s">
        <v>3009</v>
      </c>
      <c r="L281" s="72"/>
      <c r="M281" s="69" t="s">
        <v>2732</v>
      </c>
      <c r="N281" s="70" t="s">
        <v>485</v>
      </c>
      <c r="O281" s="73" t="s">
        <v>486</v>
      </c>
      <c r="P281" s="72"/>
      <c r="Q281" s="70" t="s">
        <v>833</v>
      </c>
      <c r="R281" s="73" t="s">
        <v>834</v>
      </c>
      <c r="S281" s="69" t="s">
        <v>352</v>
      </c>
      <c r="T281" s="69" t="s">
        <v>1352</v>
      </c>
      <c r="U281" s="78" t="s">
        <v>354</v>
      </c>
      <c r="V281" s="74" t="s">
        <v>2707</v>
      </c>
      <c r="W281" s="74" t="s">
        <v>2708</v>
      </c>
      <c r="X281" s="75" t="s">
        <v>2709</v>
      </c>
      <c r="Y281" s="69" t="s">
        <v>2710</v>
      </c>
      <c r="Z281" s="74" t="s">
        <v>2760</v>
      </c>
      <c r="AA281" s="75" t="s">
        <v>2761</v>
      </c>
      <c r="AB281" s="69" t="s">
        <v>2762</v>
      </c>
      <c r="AC281" s="75" t="s">
        <v>3010</v>
      </c>
      <c r="AD281" s="70" t="s">
        <v>3011</v>
      </c>
      <c r="AE281" s="62" t="s">
        <v>3012</v>
      </c>
      <c r="AF281" s="62">
        <v>27.561865990000001</v>
      </c>
      <c r="AG281" s="62">
        <v>47.707679800000001</v>
      </c>
    </row>
    <row r="282" spans="1:33" ht="14.5">
      <c r="A282" s="60">
        <v>276</v>
      </c>
      <c r="B282" s="69">
        <v>43339</v>
      </c>
      <c r="C282" s="61" t="s">
        <v>377</v>
      </c>
      <c r="D282" s="70" t="s">
        <v>3013</v>
      </c>
      <c r="E282" s="70" t="s">
        <v>3014</v>
      </c>
      <c r="F282" s="69" t="s">
        <v>421</v>
      </c>
      <c r="G282" s="70" t="s">
        <v>58</v>
      </c>
      <c r="H282" s="71" t="s">
        <v>2630</v>
      </c>
      <c r="I282" s="72"/>
      <c r="J282" s="70" t="s">
        <v>59</v>
      </c>
      <c r="K282" s="73" t="s">
        <v>2648</v>
      </c>
      <c r="L282" s="72"/>
      <c r="M282" s="69" t="s">
        <v>2633</v>
      </c>
      <c r="N282" s="70" t="s">
        <v>1037</v>
      </c>
      <c r="O282" s="73" t="s">
        <v>1038</v>
      </c>
      <c r="P282" s="72"/>
      <c r="Q282" s="70" t="s">
        <v>1037</v>
      </c>
      <c r="R282" s="73" t="s">
        <v>1038</v>
      </c>
      <c r="S282" s="69" t="s">
        <v>428</v>
      </c>
      <c r="T282" s="69" t="s">
        <v>429</v>
      </c>
      <c r="U282" s="78" t="s">
        <v>354</v>
      </c>
      <c r="V282" s="74" t="s">
        <v>2774</v>
      </c>
      <c r="W282" s="78" t="s">
        <v>2775</v>
      </c>
      <c r="X282" s="68" t="s">
        <v>2776</v>
      </c>
      <c r="Y282" s="60" t="s">
        <v>2777</v>
      </c>
      <c r="Z282" s="74" t="s">
        <v>2788</v>
      </c>
      <c r="AA282" s="75" t="s">
        <v>2789</v>
      </c>
      <c r="AB282" s="69" t="s">
        <v>2790</v>
      </c>
      <c r="AC282" s="75" t="s">
        <v>3015</v>
      </c>
      <c r="AD282" s="70"/>
      <c r="AE282" s="74" t="s">
        <v>3016</v>
      </c>
      <c r="AF282" s="70"/>
      <c r="AG282" s="70"/>
    </row>
    <row r="283" spans="1:33" ht="14.5">
      <c r="A283" s="60">
        <v>277</v>
      </c>
      <c r="B283" s="69">
        <v>43340</v>
      </c>
      <c r="C283" s="61" t="s">
        <v>377</v>
      </c>
      <c r="D283" s="70" t="s">
        <v>3017</v>
      </c>
      <c r="E283" s="70" t="s">
        <v>3018</v>
      </c>
      <c r="F283" s="69" t="s">
        <v>421</v>
      </c>
      <c r="G283" s="70" t="s">
        <v>58</v>
      </c>
      <c r="H283" s="71" t="s">
        <v>2630</v>
      </c>
      <c r="I283" s="72"/>
      <c r="J283" s="70" t="s">
        <v>2719</v>
      </c>
      <c r="K283" s="73" t="s">
        <v>2720</v>
      </c>
      <c r="L283" s="72"/>
      <c r="M283" s="69" t="s">
        <v>2721</v>
      </c>
      <c r="N283" s="70" t="s">
        <v>3019</v>
      </c>
      <c r="O283" s="73" t="s">
        <v>3020</v>
      </c>
      <c r="P283" s="72"/>
      <c r="Q283" s="70" t="s">
        <v>1037</v>
      </c>
      <c r="R283" s="73" t="s">
        <v>1038</v>
      </c>
      <c r="S283" s="69" t="s">
        <v>428</v>
      </c>
      <c r="T283" s="69" t="s">
        <v>429</v>
      </c>
      <c r="U283" s="78" t="s">
        <v>354</v>
      </c>
      <c r="V283" s="74" t="s">
        <v>2636</v>
      </c>
      <c r="W283" s="74" t="s">
        <v>2637</v>
      </c>
      <c r="X283" s="75" t="s">
        <v>2638</v>
      </c>
      <c r="Y283" s="69" t="s">
        <v>2639</v>
      </c>
      <c r="Z283" s="78" t="s">
        <v>2910</v>
      </c>
      <c r="AA283" s="96" t="s">
        <v>2911</v>
      </c>
      <c r="AB283" s="97" t="s">
        <v>2912</v>
      </c>
      <c r="AC283" s="75" t="s">
        <v>3021</v>
      </c>
      <c r="AD283" s="70"/>
      <c r="AE283" s="74" t="s">
        <v>3022</v>
      </c>
      <c r="AF283" s="70"/>
      <c r="AG283" s="70"/>
    </row>
    <row r="284" spans="1:33" ht="14.5">
      <c r="A284" s="60">
        <v>278</v>
      </c>
      <c r="B284" s="69">
        <v>43341</v>
      </c>
      <c r="C284" s="61" t="s">
        <v>341</v>
      </c>
      <c r="D284" s="70" t="s">
        <v>3023</v>
      </c>
      <c r="E284" s="70" t="s">
        <v>3024</v>
      </c>
      <c r="F284" s="69">
        <v>229</v>
      </c>
      <c r="G284" s="70" t="s">
        <v>58</v>
      </c>
      <c r="H284" s="71" t="s">
        <v>2630</v>
      </c>
      <c r="I284" s="72"/>
      <c r="J284" s="70" t="s">
        <v>59</v>
      </c>
      <c r="K284" s="73" t="s">
        <v>2648</v>
      </c>
      <c r="L284" s="72"/>
      <c r="M284" s="69" t="s">
        <v>2633</v>
      </c>
      <c r="N284" s="70" t="s">
        <v>3025</v>
      </c>
      <c r="O284" s="73" t="s">
        <v>384</v>
      </c>
      <c r="P284" s="72"/>
      <c r="Q284" s="70" t="s">
        <v>3026</v>
      </c>
      <c r="R284" s="73" t="s">
        <v>3027</v>
      </c>
      <c r="S284" s="69" t="s">
        <v>352</v>
      </c>
      <c r="T284" s="69" t="s">
        <v>521</v>
      </c>
      <c r="U284" s="78" t="s">
        <v>403</v>
      </c>
      <c r="V284" s="74" t="s">
        <v>2774</v>
      </c>
      <c r="W284" s="78" t="s">
        <v>2775</v>
      </c>
      <c r="X284" s="68" t="s">
        <v>2776</v>
      </c>
      <c r="Y284" s="60" t="s">
        <v>2777</v>
      </c>
      <c r="Z284" s="74" t="s">
        <v>2788</v>
      </c>
      <c r="AA284" s="75" t="s">
        <v>2789</v>
      </c>
      <c r="AB284" s="69" t="s">
        <v>2790</v>
      </c>
      <c r="AC284" s="75" t="s">
        <v>3028</v>
      </c>
      <c r="AD284" s="70" t="s">
        <v>3029</v>
      </c>
      <c r="AE284" s="62" t="s">
        <v>3030</v>
      </c>
      <c r="AF284" s="62">
        <v>26.401787519999999</v>
      </c>
      <c r="AG284" s="62">
        <v>50.064906280000002</v>
      </c>
    </row>
    <row r="285" spans="1:33" ht="14.5">
      <c r="A285" s="60">
        <v>279</v>
      </c>
      <c r="B285" s="69">
        <v>43343</v>
      </c>
      <c r="C285" s="61" t="s">
        <v>341</v>
      </c>
      <c r="D285" s="70" t="s">
        <v>3031</v>
      </c>
      <c r="E285" s="70" t="s">
        <v>3032</v>
      </c>
      <c r="F285" s="69">
        <v>239</v>
      </c>
      <c r="G285" s="70" t="s">
        <v>58</v>
      </c>
      <c r="H285" s="71" t="s">
        <v>2630</v>
      </c>
      <c r="I285" s="72"/>
      <c r="J285" s="70" t="s">
        <v>2719</v>
      </c>
      <c r="K285" s="73" t="s">
        <v>2720</v>
      </c>
      <c r="L285" s="72"/>
      <c r="M285" s="69" t="s">
        <v>2721</v>
      </c>
      <c r="N285" s="70" t="s">
        <v>3033</v>
      </c>
      <c r="O285" s="73" t="s">
        <v>1745</v>
      </c>
      <c r="P285" s="72"/>
      <c r="Q285" s="70" t="s">
        <v>3034</v>
      </c>
      <c r="R285" s="73" t="s">
        <v>2376</v>
      </c>
      <c r="S285" s="69" t="s">
        <v>352</v>
      </c>
      <c r="T285" s="69" t="s">
        <v>1352</v>
      </c>
      <c r="U285" s="78" t="s">
        <v>354</v>
      </c>
      <c r="V285" s="74" t="s">
        <v>2636</v>
      </c>
      <c r="W285" s="74" t="s">
        <v>2637</v>
      </c>
      <c r="X285" s="75" t="s">
        <v>2638</v>
      </c>
      <c r="Y285" s="69" t="s">
        <v>2639</v>
      </c>
      <c r="Z285" s="74" t="s">
        <v>2640</v>
      </c>
      <c r="AA285" s="75" t="s">
        <v>2641</v>
      </c>
      <c r="AB285" s="83" t="s">
        <v>2642</v>
      </c>
      <c r="AC285" s="75" t="s">
        <v>3035</v>
      </c>
      <c r="AD285" s="62" t="s">
        <v>3036</v>
      </c>
      <c r="AE285" s="62" t="s">
        <v>3037</v>
      </c>
      <c r="AF285" s="62">
        <v>25.455743290000001</v>
      </c>
      <c r="AG285" s="62">
        <v>49.59761838</v>
      </c>
    </row>
    <row r="286" spans="1:33" ht="14.5">
      <c r="A286" s="60">
        <v>280</v>
      </c>
      <c r="B286" s="69">
        <v>43344</v>
      </c>
      <c r="C286" s="61" t="s">
        <v>341</v>
      </c>
      <c r="D286" s="70" t="s">
        <v>3038</v>
      </c>
      <c r="E286" s="70" t="s">
        <v>3039</v>
      </c>
      <c r="F286" s="69">
        <v>247</v>
      </c>
      <c r="G286" s="70" t="s">
        <v>58</v>
      </c>
      <c r="H286" s="71" t="s">
        <v>2630</v>
      </c>
      <c r="I286" s="72"/>
      <c r="J286" s="70" t="s">
        <v>2688</v>
      </c>
      <c r="K286" s="73" t="s">
        <v>2689</v>
      </c>
      <c r="L286" s="72"/>
      <c r="M286" s="69" t="s">
        <v>2633</v>
      </c>
      <c r="N286" s="70" t="s">
        <v>3040</v>
      </c>
      <c r="O286" s="73" t="s">
        <v>3041</v>
      </c>
      <c r="P286" s="72"/>
      <c r="Q286" s="70" t="s">
        <v>3042</v>
      </c>
      <c r="R286" s="73" t="s">
        <v>3043</v>
      </c>
      <c r="S286" s="69" t="s">
        <v>352</v>
      </c>
      <c r="T286" s="69" t="s">
        <v>521</v>
      </c>
      <c r="U286" s="78" t="s">
        <v>354</v>
      </c>
      <c r="V286" s="74" t="s">
        <v>2774</v>
      </c>
      <c r="W286" s="78" t="s">
        <v>2775</v>
      </c>
      <c r="X286" s="68" t="s">
        <v>2776</v>
      </c>
      <c r="Y286" s="60" t="s">
        <v>2777</v>
      </c>
      <c r="Z286" s="74" t="s">
        <v>2788</v>
      </c>
      <c r="AA286" s="75" t="s">
        <v>2789</v>
      </c>
      <c r="AB286" s="69" t="s">
        <v>2790</v>
      </c>
      <c r="AC286" s="75" t="s">
        <v>3044</v>
      </c>
      <c r="AD286" s="70" t="s">
        <v>3045</v>
      </c>
      <c r="AE286" s="62" t="s">
        <v>3046</v>
      </c>
      <c r="AF286" s="62">
        <v>26.298021309999999</v>
      </c>
      <c r="AG286" s="62">
        <v>50.204616559999998</v>
      </c>
    </row>
    <row r="287" spans="1:33" ht="14.5">
      <c r="A287" s="60">
        <v>281</v>
      </c>
      <c r="B287" s="69">
        <v>43345</v>
      </c>
      <c r="C287" s="61" t="s">
        <v>341</v>
      </c>
      <c r="D287" s="70" t="s">
        <v>3047</v>
      </c>
      <c r="E287" s="70" t="s">
        <v>3048</v>
      </c>
      <c r="F287" s="60">
        <v>505</v>
      </c>
      <c r="G287" s="70" t="s">
        <v>58</v>
      </c>
      <c r="H287" s="71" t="s">
        <v>2630</v>
      </c>
      <c r="I287" s="72"/>
      <c r="J287" s="70" t="s">
        <v>59</v>
      </c>
      <c r="K287" s="73" t="s">
        <v>2648</v>
      </c>
      <c r="L287" s="72"/>
      <c r="M287" s="69" t="s">
        <v>2633</v>
      </c>
      <c r="N287" s="70" t="s">
        <v>3049</v>
      </c>
      <c r="O287" s="73" t="s">
        <v>3050</v>
      </c>
      <c r="P287" s="72"/>
      <c r="Q287" s="70" t="s">
        <v>3051</v>
      </c>
      <c r="R287" s="73" t="s">
        <v>2682</v>
      </c>
      <c r="S287" s="69" t="s">
        <v>352</v>
      </c>
      <c r="T287" s="69" t="s">
        <v>2808</v>
      </c>
      <c r="U287" s="78" t="s">
        <v>354</v>
      </c>
      <c r="V287" s="74" t="s">
        <v>2692</v>
      </c>
      <c r="W287" s="74" t="s">
        <v>2693</v>
      </c>
      <c r="X287" s="75" t="s">
        <v>2694</v>
      </c>
      <c r="Y287" s="69" t="s">
        <v>2695</v>
      </c>
      <c r="Z287" s="74" t="s">
        <v>2696</v>
      </c>
      <c r="AA287" s="75" t="s">
        <v>2697</v>
      </c>
      <c r="AB287" s="69" t="s">
        <v>2698</v>
      </c>
      <c r="AC287" s="75" t="s">
        <v>3052</v>
      </c>
      <c r="AD287" s="74" t="s">
        <v>3053</v>
      </c>
      <c r="AE287" s="62" t="s">
        <v>3054</v>
      </c>
      <c r="AF287" s="62">
        <v>26.425397239999999</v>
      </c>
      <c r="AG287" s="62">
        <v>50.035217279999998</v>
      </c>
    </row>
    <row r="288" spans="1:33" ht="14.5">
      <c r="A288" s="60">
        <v>282</v>
      </c>
      <c r="B288" s="69">
        <v>43346</v>
      </c>
      <c r="C288" s="61" t="s">
        <v>377</v>
      </c>
      <c r="D288" s="70" t="s">
        <v>3055</v>
      </c>
      <c r="E288" s="70" t="s">
        <v>3056</v>
      </c>
      <c r="F288" s="69">
        <v>278</v>
      </c>
      <c r="G288" s="70" t="s">
        <v>58</v>
      </c>
      <c r="H288" s="71" t="s">
        <v>2630</v>
      </c>
      <c r="I288" s="72"/>
      <c r="J288" s="70" t="s">
        <v>3057</v>
      </c>
      <c r="K288" s="73" t="s">
        <v>3058</v>
      </c>
      <c r="L288" s="72"/>
      <c r="M288" s="69" t="s">
        <v>2633</v>
      </c>
      <c r="N288" s="70" t="s">
        <v>3059</v>
      </c>
      <c r="O288" s="73" t="s">
        <v>3060</v>
      </c>
      <c r="P288" s="72"/>
      <c r="Q288" s="70" t="s">
        <v>3061</v>
      </c>
      <c r="R288" s="73" t="s">
        <v>3062</v>
      </c>
      <c r="S288" s="69" t="s">
        <v>352</v>
      </c>
      <c r="T288" s="69" t="s">
        <v>2808</v>
      </c>
      <c r="U288" s="78" t="s">
        <v>354</v>
      </c>
      <c r="V288" s="74" t="s">
        <v>2877</v>
      </c>
      <c r="W288" s="74" t="s">
        <v>2878</v>
      </c>
      <c r="X288" s="75" t="s">
        <v>2879</v>
      </c>
      <c r="Y288" s="69" t="s">
        <v>2880</v>
      </c>
      <c r="Z288" s="74" t="s">
        <v>2881</v>
      </c>
      <c r="AA288" s="75" t="s">
        <v>2882</v>
      </c>
      <c r="AB288" s="69" t="s">
        <v>2883</v>
      </c>
      <c r="AC288" s="75" t="s">
        <v>3063</v>
      </c>
      <c r="AD288" s="78" t="s">
        <v>3064</v>
      </c>
      <c r="AE288" s="62" t="s">
        <v>3065</v>
      </c>
      <c r="AF288" s="62">
        <v>26.519601179999999</v>
      </c>
      <c r="AG288" s="62">
        <v>50.033147159999999</v>
      </c>
    </row>
    <row r="289" spans="1:33" ht="14.5">
      <c r="A289" s="60">
        <v>283</v>
      </c>
      <c r="B289" s="69">
        <v>43347</v>
      </c>
      <c r="C289" s="61" t="s">
        <v>377</v>
      </c>
      <c r="D289" s="70" t="s">
        <v>3066</v>
      </c>
      <c r="E289" s="70" t="s">
        <v>3067</v>
      </c>
      <c r="F289" s="60">
        <v>359</v>
      </c>
      <c r="G289" s="70" t="s">
        <v>58</v>
      </c>
      <c r="H289" s="71" t="s">
        <v>2630</v>
      </c>
      <c r="I289" s="72"/>
      <c r="J289" s="77" t="s">
        <v>3068</v>
      </c>
      <c r="K289" s="73" t="s">
        <v>3069</v>
      </c>
      <c r="L289" s="72"/>
      <c r="M289" s="69" t="s">
        <v>2732</v>
      </c>
      <c r="N289" s="77" t="s">
        <v>3068</v>
      </c>
      <c r="O289" s="73" t="s">
        <v>3069</v>
      </c>
      <c r="P289" s="72"/>
      <c r="Q289" s="70" t="s">
        <v>1149</v>
      </c>
      <c r="R289" s="73" t="s">
        <v>1150</v>
      </c>
      <c r="S289" s="69" t="s">
        <v>352</v>
      </c>
      <c r="T289" s="69" t="s">
        <v>1352</v>
      </c>
      <c r="U289" s="78" t="s">
        <v>354</v>
      </c>
      <c r="V289" s="74" t="s">
        <v>2707</v>
      </c>
      <c r="W289" s="74" t="s">
        <v>2708</v>
      </c>
      <c r="X289" s="75" t="s">
        <v>2709</v>
      </c>
      <c r="Y289" s="69" t="s">
        <v>2710</v>
      </c>
      <c r="Z289" s="74" t="s">
        <v>2760</v>
      </c>
      <c r="AA289" s="75" t="s">
        <v>2761</v>
      </c>
      <c r="AB289" s="69" t="s">
        <v>2762</v>
      </c>
      <c r="AC289" s="75" t="s">
        <v>3070</v>
      </c>
      <c r="AD289" s="70" t="s">
        <v>3071</v>
      </c>
      <c r="AE289" s="62" t="s">
        <v>3072</v>
      </c>
      <c r="AF289" s="62">
        <v>26.978496509999999</v>
      </c>
      <c r="AG289" s="62">
        <v>48.392801949999999</v>
      </c>
    </row>
    <row r="290" spans="1:33" ht="14.5">
      <c r="A290" s="60">
        <v>284</v>
      </c>
      <c r="B290" s="69">
        <v>43348</v>
      </c>
      <c r="C290" s="61" t="s">
        <v>341</v>
      </c>
      <c r="D290" s="70" t="s">
        <v>3073</v>
      </c>
      <c r="E290" s="70" t="s">
        <v>3074</v>
      </c>
      <c r="F290" s="69">
        <v>300</v>
      </c>
      <c r="G290" s="70" t="s">
        <v>58</v>
      </c>
      <c r="H290" s="71" t="s">
        <v>2630</v>
      </c>
      <c r="I290" s="72"/>
      <c r="J290" s="70" t="s">
        <v>59</v>
      </c>
      <c r="K290" s="73" t="s">
        <v>2648</v>
      </c>
      <c r="L290" s="72"/>
      <c r="M290" s="69" t="s">
        <v>2633</v>
      </c>
      <c r="N290" s="70" t="s">
        <v>3075</v>
      </c>
      <c r="O290" s="73" t="s">
        <v>3076</v>
      </c>
      <c r="P290" s="72"/>
      <c r="Q290" s="70" t="s">
        <v>3077</v>
      </c>
      <c r="R290" s="73" t="s">
        <v>3078</v>
      </c>
      <c r="S290" s="69" t="s">
        <v>352</v>
      </c>
      <c r="T290" s="69" t="s">
        <v>2944</v>
      </c>
      <c r="U290" s="78" t="s">
        <v>354</v>
      </c>
      <c r="V290" s="74" t="s">
        <v>2877</v>
      </c>
      <c r="W290" s="74" t="s">
        <v>2878</v>
      </c>
      <c r="X290" s="75" t="s">
        <v>2879</v>
      </c>
      <c r="Y290" s="69" t="s">
        <v>2880</v>
      </c>
      <c r="Z290" s="74" t="s">
        <v>2881</v>
      </c>
      <c r="AA290" s="75" t="s">
        <v>2882</v>
      </c>
      <c r="AB290" s="69" t="s">
        <v>2883</v>
      </c>
      <c r="AC290" s="75" t="s">
        <v>3079</v>
      </c>
      <c r="AD290" s="70" t="s">
        <v>3080</v>
      </c>
      <c r="AE290" s="62" t="s">
        <v>3081</v>
      </c>
      <c r="AF290" s="62">
        <v>26.451042810871101</v>
      </c>
      <c r="AG290" s="62">
        <v>50.092000156851398</v>
      </c>
    </row>
    <row r="291" spans="1:33" ht="14.5">
      <c r="A291" s="60">
        <v>285</v>
      </c>
      <c r="B291" s="69">
        <v>43350</v>
      </c>
      <c r="C291" s="61" t="s">
        <v>1095</v>
      </c>
      <c r="D291" s="70" t="s">
        <v>3082</v>
      </c>
      <c r="E291" s="70" t="s">
        <v>3083</v>
      </c>
      <c r="F291" s="69">
        <v>332</v>
      </c>
      <c r="G291" s="70" t="s">
        <v>58</v>
      </c>
      <c r="H291" s="71" t="s">
        <v>2630</v>
      </c>
      <c r="I291" s="72"/>
      <c r="J291" s="70" t="s">
        <v>2873</v>
      </c>
      <c r="K291" s="73" t="s">
        <v>2874</v>
      </c>
      <c r="L291" s="72"/>
      <c r="M291" s="69" t="s">
        <v>2633</v>
      </c>
      <c r="N291" s="70" t="s">
        <v>3084</v>
      </c>
      <c r="O291" s="73" t="s">
        <v>3085</v>
      </c>
      <c r="P291" s="72"/>
      <c r="Q291" s="70" t="s">
        <v>3086</v>
      </c>
      <c r="R291" s="73" t="s">
        <v>3087</v>
      </c>
      <c r="S291" s="69" t="s">
        <v>352</v>
      </c>
      <c r="T291" s="69" t="s">
        <v>463</v>
      </c>
      <c r="U291" s="78" t="s">
        <v>403</v>
      </c>
      <c r="V291" s="74" t="s">
        <v>2877</v>
      </c>
      <c r="W291" s="74" t="s">
        <v>2878</v>
      </c>
      <c r="X291" s="75" t="s">
        <v>2879</v>
      </c>
      <c r="Y291" s="69" t="s">
        <v>2880</v>
      </c>
      <c r="Z291" s="74" t="s">
        <v>2881</v>
      </c>
      <c r="AA291" s="75" t="s">
        <v>2882</v>
      </c>
      <c r="AB291" s="69" t="s">
        <v>2883</v>
      </c>
      <c r="AC291" s="75" t="s">
        <v>3088</v>
      </c>
      <c r="AD291" s="70" t="s">
        <v>3089</v>
      </c>
      <c r="AE291" s="62" t="s">
        <v>3090</v>
      </c>
      <c r="AF291" s="62">
        <v>26.57178545</v>
      </c>
      <c r="AG291" s="62">
        <v>50.030271749999997</v>
      </c>
    </row>
    <row r="292" spans="1:33" ht="14.5">
      <c r="A292" s="60">
        <v>286</v>
      </c>
      <c r="B292" s="69">
        <v>43353</v>
      </c>
      <c r="C292" s="61" t="s">
        <v>341</v>
      </c>
      <c r="D292" s="70" t="s">
        <v>3091</v>
      </c>
      <c r="E292" s="70" t="s">
        <v>3092</v>
      </c>
      <c r="F292" s="69">
        <v>338</v>
      </c>
      <c r="G292" s="70" t="s">
        <v>58</v>
      </c>
      <c r="H292" s="71" t="s">
        <v>2630</v>
      </c>
      <c r="I292" s="72"/>
      <c r="J292" s="70" t="s">
        <v>2704</v>
      </c>
      <c r="K292" s="73" t="s">
        <v>2705</v>
      </c>
      <c r="L292" s="72"/>
      <c r="M292" s="69" t="s">
        <v>2706</v>
      </c>
      <c r="N292" s="70" t="s">
        <v>779</v>
      </c>
      <c r="O292" s="73" t="s">
        <v>780</v>
      </c>
      <c r="P292" s="72"/>
      <c r="Q292" s="70" t="s">
        <v>3093</v>
      </c>
      <c r="R292" s="73" t="s">
        <v>3094</v>
      </c>
      <c r="S292" s="69" t="s">
        <v>352</v>
      </c>
      <c r="T292" s="69" t="s">
        <v>3095</v>
      </c>
      <c r="U292" s="78" t="s">
        <v>354</v>
      </c>
      <c r="V292" s="74" t="s">
        <v>2707</v>
      </c>
      <c r="W292" s="74" t="s">
        <v>2708</v>
      </c>
      <c r="X292" s="75" t="s">
        <v>2709</v>
      </c>
      <c r="Y292" s="69" t="s">
        <v>2710</v>
      </c>
      <c r="Z292" s="74" t="s">
        <v>2711</v>
      </c>
      <c r="AA292" s="75" t="s">
        <v>2712</v>
      </c>
      <c r="AB292" s="69" t="s">
        <v>2713</v>
      </c>
      <c r="AC292" s="75" t="s">
        <v>3096</v>
      </c>
      <c r="AD292" s="70" t="s">
        <v>3097</v>
      </c>
      <c r="AE292" s="62" t="s">
        <v>3098</v>
      </c>
      <c r="AF292" s="62">
        <v>28.397615259999998</v>
      </c>
      <c r="AG292" s="62">
        <v>45.983872480000002</v>
      </c>
    </row>
    <row r="293" spans="1:33" ht="14.5">
      <c r="A293" s="60">
        <v>287</v>
      </c>
      <c r="B293" s="69">
        <v>43354</v>
      </c>
      <c r="C293" s="61" t="s">
        <v>341</v>
      </c>
      <c r="D293" s="70" t="s">
        <v>3099</v>
      </c>
      <c r="E293" s="70" t="s">
        <v>3100</v>
      </c>
      <c r="F293" s="69">
        <v>369</v>
      </c>
      <c r="G293" s="70" t="s">
        <v>58</v>
      </c>
      <c r="H293" s="71" t="s">
        <v>2630</v>
      </c>
      <c r="I293" s="72"/>
      <c r="J293" s="70" t="s">
        <v>59</v>
      </c>
      <c r="K293" s="73" t="s">
        <v>2648</v>
      </c>
      <c r="L293" s="72"/>
      <c r="M293" s="69" t="s">
        <v>2633</v>
      </c>
      <c r="N293" s="70" t="s">
        <v>3101</v>
      </c>
      <c r="O293" s="73" t="s">
        <v>3102</v>
      </c>
      <c r="P293" s="72"/>
      <c r="Q293" s="70" t="s">
        <v>3103</v>
      </c>
      <c r="R293" s="73" t="s">
        <v>3104</v>
      </c>
      <c r="S293" s="69" t="s">
        <v>352</v>
      </c>
      <c r="T293" s="69" t="s">
        <v>2653</v>
      </c>
      <c r="U293" s="78" t="s">
        <v>354</v>
      </c>
      <c r="V293" s="74" t="s">
        <v>2692</v>
      </c>
      <c r="W293" s="74" t="s">
        <v>2693</v>
      </c>
      <c r="X293" s="75" t="s">
        <v>2694</v>
      </c>
      <c r="Y293" s="69" t="s">
        <v>2695</v>
      </c>
      <c r="Z293" s="74" t="s">
        <v>2696</v>
      </c>
      <c r="AA293" s="75" t="s">
        <v>2697</v>
      </c>
      <c r="AB293" s="69" t="s">
        <v>2698</v>
      </c>
      <c r="AC293" s="75" t="s">
        <v>3105</v>
      </c>
      <c r="AD293" s="70" t="s">
        <v>3106</v>
      </c>
      <c r="AE293" s="62" t="s">
        <v>3107</v>
      </c>
      <c r="AF293" s="62">
        <v>26.365794619999999</v>
      </c>
      <c r="AG293" s="62">
        <v>50.074957619999999</v>
      </c>
    </row>
    <row r="294" spans="1:33" ht="14.5">
      <c r="A294" s="60">
        <v>288</v>
      </c>
      <c r="B294" s="69">
        <v>43355</v>
      </c>
      <c r="C294" s="61" t="s">
        <v>377</v>
      </c>
      <c r="D294" s="70" t="s">
        <v>3108</v>
      </c>
      <c r="E294" s="70" t="s">
        <v>3109</v>
      </c>
      <c r="F294" s="69">
        <v>374</v>
      </c>
      <c r="G294" s="70" t="s">
        <v>58</v>
      </c>
      <c r="H294" s="71" t="s">
        <v>2630</v>
      </c>
      <c r="I294" s="72"/>
      <c r="J294" s="77" t="s">
        <v>3110</v>
      </c>
      <c r="K294" s="73" t="s">
        <v>1819</v>
      </c>
      <c r="L294" s="72"/>
      <c r="M294" s="69" t="s">
        <v>2721</v>
      </c>
      <c r="N294" s="70" t="s">
        <v>3111</v>
      </c>
      <c r="O294" s="73" t="s">
        <v>3112</v>
      </c>
      <c r="P294" s="72"/>
      <c r="Q294" s="70" t="s">
        <v>1149</v>
      </c>
      <c r="R294" s="73" t="s">
        <v>1150</v>
      </c>
      <c r="S294" s="69" t="s">
        <v>352</v>
      </c>
      <c r="T294" s="69" t="s">
        <v>1352</v>
      </c>
      <c r="U294" s="78" t="s">
        <v>354</v>
      </c>
      <c r="V294" s="74" t="s">
        <v>2636</v>
      </c>
      <c r="W294" s="74" t="s">
        <v>2637</v>
      </c>
      <c r="X294" s="75" t="s">
        <v>2638</v>
      </c>
      <c r="Y294" s="69" t="s">
        <v>2639</v>
      </c>
      <c r="Z294" s="74" t="s">
        <v>2640</v>
      </c>
      <c r="AA294" s="75" t="s">
        <v>2641</v>
      </c>
      <c r="AB294" s="83" t="s">
        <v>2642</v>
      </c>
      <c r="AC294" s="75" t="s">
        <v>3113</v>
      </c>
      <c r="AD294" s="70" t="s">
        <v>3114</v>
      </c>
      <c r="AE294" s="62" t="s">
        <v>3115</v>
      </c>
      <c r="AF294" s="62">
        <v>25.604332029999998</v>
      </c>
      <c r="AG294" s="62">
        <v>49.559696940000002</v>
      </c>
    </row>
    <row r="295" spans="1:33" ht="14.5">
      <c r="A295" s="60">
        <v>289</v>
      </c>
      <c r="B295" s="69">
        <v>43356</v>
      </c>
      <c r="C295" s="61" t="s">
        <v>377</v>
      </c>
      <c r="D295" s="70" t="s">
        <v>3116</v>
      </c>
      <c r="E295" s="70" t="s">
        <v>3117</v>
      </c>
      <c r="F295" s="69">
        <v>378</v>
      </c>
      <c r="G295" s="70" t="s">
        <v>58</v>
      </c>
      <c r="H295" s="71" t="s">
        <v>2630</v>
      </c>
      <c r="I295" s="72"/>
      <c r="J295" s="70" t="s">
        <v>2768</v>
      </c>
      <c r="K295" s="73" t="s">
        <v>2769</v>
      </c>
      <c r="L295" s="72"/>
      <c r="M295" s="69" t="s">
        <v>2633</v>
      </c>
      <c r="N295" s="70" t="s">
        <v>3118</v>
      </c>
      <c r="O295" s="73" t="s">
        <v>3119</v>
      </c>
      <c r="P295" s="72"/>
      <c r="Q295" s="70" t="s">
        <v>3118</v>
      </c>
      <c r="R295" s="73" t="s">
        <v>3119</v>
      </c>
      <c r="S295" s="69" t="s">
        <v>428</v>
      </c>
      <c r="T295" s="69" t="s">
        <v>429</v>
      </c>
      <c r="U295" s="78" t="s">
        <v>354</v>
      </c>
      <c r="V295" s="74" t="s">
        <v>2774</v>
      </c>
      <c r="W295" s="78" t="s">
        <v>2775</v>
      </c>
      <c r="X295" s="68" t="s">
        <v>2776</v>
      </c>
      <c r="Y295" s="60" t="s">
        <v>2777</v>
      </c>
      <c r="Z295" s="74" t="s">
        <v>2778</v>
      </c>
      <c r="AA295" s="75" t="s">
        <v>2779</v>
      </c>
      <c r="AB295" s="69" t="s">
        <v>2780</v>
      </c>
      <c r="AC295" s="75" t="s">
        <v>3120</v>
      </c>
      <c r="AD295" s="70"/>
      <c r="AE295" s="74" t="s">
        <v>3121</v>
      </c>
      <c r="AF295" s="70"/>
      <c r="AG295" s="70"/>
    </row>
    <row r="296" spans="1:33" ht="14.5">
      <c r="A296" s="60">
        <v>290</v>
      </c>
      <c r="B296" s="69">
        <v>43357</v>
      </c>
      <c r="C296" s="61" t="s">
        <v>341</v>
      </c>
      <c r="D296" s="70" t="s">
        <v>3122</v>
      </c>
      <c r="E296" s="70" t="s">
        <v>3123</v>
      </c>
      <c r="F296" s="69">
        <v>395</v>
      </c>
      <c r="G296" s="70" t="s">
        <v>58</v>
      </c>
      <c r="H296" s="71" t="s">
        <v>2630</v>
      </c>
      <c r="I296" s="72"/>
      <c r="J296" s="70" t="s">
        <v>59</v>
      </c>
      <c r="K296" s="73" t="s">
        <v>2648</v>
      </c>
      <c r="L296" s="72"/>
      <c r="M296" s="69" t="s">
        <v>2633</v>
      </c>
      <c r="N296" s="70" t="s">
        <v>3124</v>
      </c>
      <c r="O296" s="73" t="s">
        <v>3125</v>
      </c>
      <c r="P296" s="72"/>
      <c r="Q296" s="70" t="s">
        <v>3126</v>
      </c>
      <c r="R296" s="73" t="s">
        <v>3127</v>
      </c>
      <c r="S296" s="69" t="s">
        <v>352</v>
      </c>
      <c r="T296" s="69" t="s">
        <v>2808</v>
      </c>
      <c r="U296" s="78" t="s">
        <v>354</v>
      </c>
      <c r="V296" s="74" t="s">
        <v>2692</v>
      </c>
      <c r="W296" s="74" t="s">
        <v>2693</v>
      </c>
      <c r="X296" s="75" t="s">
        <v>2694</v>
      </c>
      <c r="Y296" s="69" t="s">
        <v>2695</v>
      </c>
      <c r="Z296" s="74" t="s">
        <v>2696</v>
      </c>
      <c r="AA296" s="75" t="s">
        <v>2697</v>
      </c>
      <c r="AB296" s="69" t="s">
        <v>2698</v>
      </c>
      <c r="AC296" s="75" t="s">
        <v>3128</v>
      </c>
      <c r="AD296" s="70" t="s">
        <v>3129</v>
      </c>
      <c r="AE296" s="62" t="s">
        <v>3130</v>
      </c>
      <c r="AF296" s="62">
        <v>26.356372669999999</v>
      </c>
      <c r="AG296" s="62">
        <v>49.958284489999997</v>
      </c>
    </row>
    <row r="297" spans="1:33" ht="14.5">
      <c r="A297" s="60">
        <v>291</v>
      </c>
      <c r="B297" s="69">
        <v>43358</v>
      </c>
      <c r="C297" s="61" t="s">
        <v>341</v>
      </c>
      <c r="D297" s="70" t="s">
        <v>3131</v>
      </c>
      <c r="E297" s="70" t="s">
        <v>3132</v>
      </c>
      <c r="F297" s="69">
        <v>397</v>
      </c>
      <c r="G297" s="70" t="s">
        <v>58</v>
      </c>
      <c r="H297" s="71" t="s">
        <v>2630</v>
      </c>
      <c r="I297" s="72"/>
      <c r="J297" s="70" t="s">
        <v>2719</v>
      </c>
      <c r="K297" s="73" t="s">
        <v>2720</v>
      </c>
      <c r="L297" s="72"/>
      <c r="M297" s="69" t="s">
        <v>2721</v>
      </c>
      <c r="N297" s="70" t="s">
        <v>3133</v>
      </c>
      <c r="O297" s="73" t="s">
        <v>3134</v>
      </c>
      <c r="P297" s="72"/>
      <c r="Q297" s="70" t="s">
        <v>1149</v>
      </c>
      <c r="R297" s="73" t="s">
        <v>1150</v>
      </c>
      <c r="S297" s="69" t="s">
        <v>352</v>
      </c>
      <c r="T297" s="69" t="s">
        <v>1352</v>
      </c>
      <c r="U297" s="78" t="s">
        <v>354</v>
      </c>
      <c r="V297" s="74" t="s">
        <v>2636</v>
      </c>
      <c r="W297" s="74" t="s">
        <v>2637</v>
      </c>
      <c r="X297" s="75" t="s">
        <v>2638</v>
      </c>
      <c r="Y297" s="69" t="s">
        <v>2639</v>
      </c>
      <c r="Z297" s="74" t="s">
        <v>2640</v>
      </c>
      <c r="AA297" s="75" t="s">
        <v>2641</v>
      </c>
      <c r="AB297" s="83" t="s">
        <v>2642</v>
      </c>
      <c r="AC297" s="75" t="s">
        <v>3135</v>
      </c>
      <c r="AD297" s="70" t="s">
        <v>3136</v>
      </c>
      <c r="AE297" s="62" t="s">
        <v>3137</v>
      </c>
      <c r="AF297" s="62">
        <v>25.438853340000001</v>
      </c>
      <c r="AG297" s="62">
        <v>49.648500380000002</v>
      </c>
    </row>
    <row r="298" spans="1:33" ht="14.5">
      <c r="A298" s="60">
        <v>292</v>
      </c>
      <c r="B298" s="69">
        <v>43359</v>
      </c>
      <c r="C298" s="61" t="s">
        <v>377</v>
      </c>
      <c r="D298" s="70" t="s">
        <v>3138</v>
      </c>
      <c r="E298" s="70" t="s">
        <v>3139</v>
      </c>
      <c r="F298" s="69">
        <v>424</v>
      </c>
      <c r="G298" s="70" t="s">
        <v>58</v>
      </c>
      <c r="H298" s="71" t="s">
        <v>2630</v>
      </c>
      <c r="I298" s="72"/>
      <c r="J298" s="77" t="s">
        <v>3140</v>
      </c>
      <c r="K298" s="73" t="s">
        <v>3141</v>
      </c>
      <c r="L298" s="72"/>
      <c r="M298" s="69" t="s">
        <v>2732</v>
      </c>
      <c r="N298" s="77" t="s">
        <v>3140</v>
      </c>
      <c r="O298" s="73" t="s">
        <v>3141</v>
      </c>
      <c r="P298" s="72"/>
      <c r="Q298" s="70" t="s">
        <v>1149</v>
      </c>
      <c r="R298" s="73" t="s">
        <v>1150</v>
      </c>
      <c r="S298" s="69" t="s">
        <v>352</v>
      </c>
      <c r="T298" s="69" t="s">
        <v>3142</v>
      </c>
      <c r="U298" s="78" t="s">
        <v>354</v>
      </c>
      <c r="V298" s="74" t="s">
        <v>2707</v>
      </c>
      <c r="W298" s="74" t="s">
        <v>2708</v>
      </c>
      <c r="X298" s="75" t="s">
        <v>2709</v>
      </c>
      <c r="Y298" s="69" t="s">
        <v>2710</v>
      </c>
      <c r="Z298" s="74" t="s">
        <v>2760</v>
      </c>
      <c r="AA298" s="75" t="s">
        <v>2761</v>
      </c>
      <c r="AB298" s="69" t="s">
        <v>2762</v>
      </c>
      <c r="AC298" s="75" t="s">
        <v>3143</v>
      </c>
      <c r="AD298" s="78" t="s">
        <v>3144</v>
      </c>
      <c r="AE298" s="62" t="s">
        <v>3145</v>
      </c>
      <c r="AF298" s="62">
        <v>27.012020190000001</v>
      </c>
      <c r="AG298" s="62">
        <v>47.06543448</v>
      </c>
    </row>
    <row r="299" spans="1:33" ht="14.5">
      <c r="A299" s="60">
        <v>293</v>
      </c>
      <c r="B299" s="69">
        <v>43360</v>
      </c>
      <c r="C299" s="61" t="s">
        <v>341</v>
      </c>
      <c r="D299" s="70" t="s">
        <v>3146</v>
      </c>
      <c r="E299" s="70" t="s">
        <v>3147</v>
      </c>
      <c r="F299" s="69">
        <v>435</v>
      </c>
      <c r="G299" s="70" t="s">
        <v>58</v>
      </c>
      <c r="H299" s="71" t="s">
        <v>2630</v>
      </c>
      <c r="I299" s="72"/>
      <c r="J299" s="70" t="s">
        <v>59</v>
      </c>
      <c r="K299" s="73" t="s">
        <v>2648</v>
      </c>
      <c r="L299" s="72"/>
      <c r="M299" s="69" t="s">
        <v>2633</v>
      </c>
      <c r="N299" s="70" t="s">
        <v>3148</v>
      </c>
      <c r="O299" s="73" t="s">
        <v>3149</v>
      </c>
      <c r="P299" s="72"/>
      <c r="Q299" s="70" t="s">
        <v>2856</v>
      </c>
      <c r="R299" s="73" t="s">
        <v>2857</v>
      </c>
      <c r="S299" s="69" t="s">
        <v>352</v>
      </c>
      <c r="T299" s="69" t="s">
        <v>2798</v>
      </c>
      <c r="U299" s="78" t="s">
        <v>354</v>
      </c>
      <c r="V299" s="74" t="s">
        <v>2654</v>
      </c>
      <c r="W299" s="74" t="s">
        <v>2655</v>
      </c>
      <c r="X299" s="75" t="s">
        <v>2656</v>
      </c>
      <c r="Y299" s="69" t="s">
        <v>2657</v>
      </c>
      <c r="Z299" s="74" t="s">
        <v>2658</v>
      </c>
      <c r="AA299" s="75" t="s">
        <v>2659</v>
      </c>
      <c r="AB299" s="69" t="s">
        <v>2660</v>
      </c>
      <c r="AC299" s="75" t="s">
        <v>3150</v>
      </c>
      <c r="AD299" s="70" t="s">
        <v>3151</v>
      </c>
      <c r="AE299" s="62" t="s">
        <v>3152</v>
      </c>
      <c r="AF299" s="62">
        <v>26.474499309999999</v>
      </c>
      <c r="AG299" s="62">
        <v>50.125282890000001</v>
      </c>
    </row>
    <row r="300" spans="1:33" ht="14.5">
      <c r="A300" s="60">
        <v>294</v>
      </c>
      <c r="B300" s="69">
        <v>43361</v>
      </c>
      <c r="C300" s="61" t="s">
        <v>341</v>
      </c>
      <c r="D300" s="70" t="s">
        <v>3153</v>
      </c>
      <c r="E300" s="70" t="s">
        <v>3154</v>
      </c>
      <c r="F300" s="69">
        <v>423</v>
      </c>
      <c r="G300" s="70" t="s">
        <v>58</v>
      </c>
      <c r="H300" s="71" t="s">
        <v>2630</v>
      </c>
      <c r="I300" s="72"/>
      <c r="J300" s="70" t="s">
        <v>2768</v>
      </c>
      <c r="K300" s="73" t="s">
        <v>2769</v>
      </c>
      <c r="L300" s="72"/>
      <c r="M300" s="69" t="s">
        <v>2633</v>
      </c>
      <c r="N300" s="70" t="s">
        <v>3155</v>
      </c>
      <c r="O300" s="73" t="s">
        <v>3156</v>
      </c>
      <c r="P300" s="72"/>
      <c r="Q300" s="70" t="s">
        <v>3157</v>
      </c>
      <c r="R300" s="73" t="s">
        <v>3158</v>
      </c>
      <c r="S300" s="69" t="s">
        <v>352</v>
      </c>
      <c r="T300" s="69" t="s">
        <v>479</v>
      </c>
      <c r="U300" s="78" t="s">
        <v>354</v>
      </c>
      <c r="V300" s="74" t="s">
        <v>2774</v>
      </c>
      <c r="W300" s="78" t="s">
        <v>2775</v>
      </c>
      <c r="X300" s="68" t="s">
        <v>2776</v>
      </c>
      <c r="Y300" s="60" t="s">
        <v>2777</v>
      </c>
      <c r="Z300" s="74" t="s">
        <v>2788</v>
      </c>
      <c r="AA300" s="75" t="s">
        <v>2789</v>
      </c>
      <c r="AB300" s="69" t="s">
        <v>2790</v>
      </c>
      <c r="AC300" s="75" t="s">
        <v>3159</v>
      </c>
      <c r="AD300" s="70" t="s">
        <v>3160</v>
      </c>
      <c r="AE300" s="62" t="s">
        <v>3161</v>
      </c>
      <c r="AF300" s="62">
        <v>26.348241210000001</v>
      </c>
      <c r="AG300" s="62">
        <v>50.134235099999998</v>
      </c>
    </row>
    <row r="301" spans="1:33" ht="14.5">
      <c r="A301" s="60">
        <v>295</v>
      </c>
      <c r="B301" s="69">
        <v>43362</v>
      </c>
      <c r="C301" s="61" t="s">
        <v>341</v>
      </c>
      <c r="D301" s="70" t="s">
        <v>3162</v>
      </c>
      <c r="E301" s="70" t="s">
        <v>3163</v>
      </c>
      <c r="F301" s="69">
        <v>434</v>
      </c>
      <c r="G301" s="70" t="s">
        <v>58</v>
      </c>
      <c r="H301" s="71" t="s">
        <v>2630</v>
      </c>
      <c r="I301" s="72"/>
      <c r="J301" s="70" t="s">
        <v>2719</v>
      </c>
      <c r="K301" s="73" t="s">
        <v>2720</v>
      </c>
      <c r="L301" s="72"/>
      <c r="M301" s="69" t="s">
        <v>2721</v>
      </c>
      <c r="N301" s="70" t="s">
        <v>3164</v>
      </c>
      <c r="O301" s="73" t="s">
        <v>3165</v>
      </c>
      <c r="P301" s="72"/>
      <c r="Q301" s="70" t="s">
        <v>3166</v>
      </c>
      <c r="R301" s="73" t="s">
        <v>3167</v>
      </c>
      <c r="S301" s="69" t="s">
        <v>352</v>
      </c>
      <c r="T301" s="69" t="s">
        <v>1352</v>
      </c>
      <c r="U301" s="78" t="s">
        <v>354</v>
      </c>
      <c r="V301" s="74" t="s">
        <v>2636</v>
      </c>
      <c r="W301" s="74" t="s">
        <v>2637</v>
      </c>
      <c r="X301" s="75" t="s">
        <v>2638</v>
      </c>
      <c r="Y301" s="69" t="s">
        <v>2639</v>
      </c>
      <c r="Z301" s="78" t="s">
        <v>2910</v>
      </c>
      <c r="AA301" s="96" t="s">
        <v>2911</v>
      </c>
      <c r="AB301" s="97" t="s">
        <v>2912</v>
      </c>
      <c r="AC301" s="75" t="s">
        <v>3168</v>
      </c>
      <c r="AD301" s="70" t="s">
        <v>3169</v>
      </c>
      <c r="AE301" s="62" t="s">
        <v>3170</v>
      </c>
      <c r="AF301" s="62">
        <v>25.359642059999999</v>
      </c>
      <c r="AG301" s="62">
        <v>49.619173809999999</v>
      </c>
    </row>
    <row r="302" spans="1:33" ht="14.5">
      <c r="A302" s="60">
        <v>296</v>
      </c>
      <c r="B302" s="69">
        <v>43363</v>
      </c>
      <c r="C302" s="61" t="s">
        <v>377</v>
      </c>
      <c r="D302" s="70" t="s">
        <v>3171</v>
      </c>
      <c r="E302" s="70" t="s">
        <v>3172</v>
      </c>
      <c r="F302" s="69">
        <v>457</v>
      </c>
      <c r="G302" s="70" t="s">
        <v>58</v>
      </c>
      <c r="H302" s="71" t="s">
        <v>2630</v>
      </c>
      <c r="I302" s="72"/>
      <c r="J302" s="70" t="s">
        <v>3173</v>
      </c>
      <c r="K302" s="73" t="s">
        <v>3174</v>
      </c>
      <c r="L302" s="72"/>
      <c r="M302" s="69" t="s">
        <v>2706</v>
      </c>
      <c r="N302" s="70" t="s">
        <v>3173</v>
      </c>
      <c r="O302" s="73" t="s">
        <v>3174</v>
      </c>
      <c r="P302" s="72"/>
      <c r="Q302" s="70" t="s">
        <v>3175</v>
      </c>
      <c r="R302" s="73" t="s">
        <v>3176</v>
      </c>
      <c r="S302" s="69" t="s">
        <v>352</v>
      </c>
      <c r="T302" s="69" t="s">
        <v>3177</v>
      </c>
      <c r="U302" s="78" t="s">
        <v>354</v>
      </c>
      <c r="V302" s="74" t="s">
        <v>2707</v>
      </c>
      <c r="W302" s="74" t="s">
        <v>2708</v>
      </c>
      <c r="X302" s="75" t="s">
        <v>2709</v>
      </c>
      <c r="Y302" s="69" t="s">
        <v>2710</v>
      </c>
      <c r="Z302" s="74" t="s">
        <v>2711</v>
      </c>
      <c r="AA302" s="75" t="s">
        <v>2712</v>
      </c>
      <c r="AB302" s="69" t="s">
        <v>2713</v>
      </c>
      <c r="AC302" s="75" t="s">
        <v>3178</v>
      </c>
      <c r="AD302" s="74" t="s">
        <v>3179</v>
      </c>
      <c r="AE302" s="62" t="s">
        <v>3180</v>
      </c>
      <c r="AF302" s="62">
        <v>28.313744499999999</v>
      </c>
      <c r="AG302" s="62">
        <v>46.133332559999999</v>
      </c>
    </row>
    <row r="303" spans="1:33" ht="14.5">
      <c r="A303" s="60">
        <v>297</v>
      </c>
      <c r="B303" s="69">
        <v>43364</v>
      </c>
      <c r="C303" s="61" t="s">
        <v>377</v>
      </c>
      <c r="D303" s="70" t="s">
        <v>3181</v>
      </c>
      <c r="E303" s="70" t="s">
        <v>3182</v>
      </c>
      <c r="F303" s="69">
        <v>466</v>
      </c>
      <c r="G303" s="70" t="s">
        <v>58</v>
      </c>
      <c r="H303" s="71" t="s">
        <v>2630</v>
      </c>
      <c r="I303" s="72"/>
      <c r="J303" s="70" t="s">
        <v>59</v>
      </c>
      <c r="K303" s="73" t="s">
        <v>2648</v>
      </c>
      <c r="L303" s="72"/>
      <c r="M303" s="69" t="s">
        <v>2633</v>
      </c>
      <c r="N303" s="70" t="s">
        <v>3183</v>
      </c>
      <c r="O303" s="73" t="s">
        <v>3184</v>
      </c>
      <c r="P303" s="72"/>
      <c r="Q303" s="70" t="s">
        <v>3185</v>
      </c>
      <c r="R303" s="73" t="s">
        <v>3186</v>
      </c>
      <c r="S303" s="69" t="s">
        <v>352</v>
      </c>
      <c r="T303" s="69" t="s">
        <v>2808</v>
      </c>
      <c r="U303" s="78" t="s">
        <v>354</v>
      </c>
      <c r="V303" s="74" t="s">
        <v>2692</v>
      </c>
      <c r="W303" s="74" t="s">
        <v>2693</v>
      </c>
      <c r="X303" s="75" t="s">
        <v>2694</v>
      </c>
      <c r="Y303" s="69" t="s">
        <v>2695</v>
      </c>
      <c r="Z303" s="74" t="s">
        <v>2696</v>
      </c>
      <c r="AA303" s="75" t="s">
        <v>2697</v>
      </c>
      <c r="AB303" s="69" t="s">
        <v>2698</v>
      </c>
      <c r="AC303" s="75" t="s">
        <v>3187</v>
      </c>
      <c r="AD303" s="70" t="s">
        <v>3188</v>
      </c>
      <c r="AE303" s="62" t="s">
        <v>3189</v>
      </c>
      <c r="AF303" s="62">
        <v>26.42176151</v>
      </c>
      <c r="AG303" s="62">
        <v>50.00305118</v>
      </c>
    </row>
    <row r="304" spans="1:33" ht="14.5">
      <c r="A304" s="60">
        <v>298</v>
      </c>
      <c r="B304" s="69">
        <v>43365</v>
      </c>
      <c r="C304" s="61" t="s">
        <v>377</v>
      </c>
      <c r="D304" s="70" t="s">
        <v>3190</v>
      </c>
      <c r="E304" s="70" t="s">
        <v>3191</v>
      </c>
      <c r="F304" s="69">
        <v>469</v>
      </c>
      <c r="G304" s="70" t="s">
        <v>58</v>
      </c>
      <c r="H304" s="71" t="s">
        <v>2630</v>
      </c>
      <c r="I304" s="72"/>
      <c r="J304" s="77" t="s">
        <v>3192</v>
      </c>
      <c r="K304" s="73" t="s">
        <v>3193</v>
      </c>
      <c r="L304" s="72"/>
      <c r="M304" s="69" t="s">
        <v>2633</v>
      </c>
      <c r="N304" s="77" t="s">
        <v>3192</v>
      </c>
      <c r="O304" s="73" t="s">
        <v>3193</v>
      </c>
      <c r="P304" s="72"/>
      <c r="Q304" s="70" t="s">
        <v>2032</v>
      </c>
      <c r="R304" s="73" t="s">
        <v>3194</v>
      </c>
      <c r="S304" s="69" t="s">
        <v>352</v>
      </c>
      <c r="T304" s="69" t="s">
        <v>2808</v>
      </c>
      <c r="U304" s="78" t="s">
        <v>354</v>
      </c>
      <c r="V304" s="74" t="s">
        <v>2877</v>
      </c>
      <c r="W304" s="74" t="s">
        <v>2878</v>
      </c>
      <c r="X304" s="75" t="s">
        <v>2879</v>
      </c>
      <c r="Y304" s="69" t="s">
        <v>2880</v>
      </c>
      <c r="Z304" s="74" t="s">
        <v>2881</v>
      </c>
      <c r="AA304" s="75" t="s">
        <v>2882</v>
      </c>
      <c r="AB304" s="69" t="s">
        <v>2883</v>
      </c>
      <c r="AC304" s="75" t="s">
        <v>3195</v>
      </c>
      <c r="AD304" s="62" t="s">
        <v>3196</v>
      </c>
      <c r="AE304" s="62" t="s">
        <v>3197</v>
      </c>
      <c r="AF304" s="70">
        <v>26.557361</v>
      </c>
      <c r="AG304" s="70">
        <v>50.072721999999999</v>
      </c>
    </row>
    <row r="305" spans="1:33" ht="14.5">
      <c r="A305" s="60">
        <v>299</v>
      </c>
      <c r="B305" s="69">
        <v>43367</v>
      </c>
      <c r="C305" s="61" t="s">
        <v>377</v>
      </c>
      <c r="D305" s="70" t="s">
        <v>3198</v>
      </c>
      <c r="E305" s="70" t="s">
        <v>3199</v>
      </c>
      <c r="F305" s="69">
        <v>477</v>
      </c>
      <c r="G305" s="70" t="s">
        <v>58</v>
      </c>
      <c r="H305" s="71" t="s">
        <v>2630</v>
      </c>
      <c r="I305" s="72"/>
      <c r="J305" s="70" t="s">
        <v>2704</v>
      </c>
      <c r="K305" s="73" t="s">
        <v>2705</v>
      </c>
      <c r="L305" s="72"/>
      <c r="M305" s="69" t="s">
        <v>2706</v>
      </c>
      <c r="N305" s="70" t="s">
        <v>1790</v>
      </c>
      <c r="O305" s="73" t="s">
        <v>582</v>
      </c>
      <c r="P305" s="72"/>
      <c r="Q305" s="70" t="s">
        <v>477</v>
      </c>
      <c r="R305" s="73" t="s">
        <v>478</v>
      </c>
      <c r="S305" s="69" t="s">
        <v>352</v>
      </c>
      <c r="T305" s="69" t="s">
        <v>3095</v>
      </c>
      <c r="U305" s="78" t="s">
        <v>354</v>
      </c>
      <c r="V305" s="74" t="s">
        <v>2707</v>
      </c>
      <c r="W305" s="74" t="s">
        <v>2708</v>
      </c>
      <c r="X305" s="75" t="s">
        <v>2709</v>
      </c>
      <c r="Y305" s="69" t="s">
        <v>2710</v>
      </c>
      <c r="Z305" s="74" t="s">
        <v>2711</v>
      </c>
      <c r="AA305" s="75" t="s">
        <v>2712</v>
      </c>
      <c r="AB305" s="69" t="s">
        <v>2713</v>
      </c>
      <c r="AC305" s="75" t="s">
        <v>3200</v>
      </c>
      <c r="AD305" s="70" t="s">
        <v>3201</v>
      </c>
      <c r="AE305" s="62" t="s">
        <v>3202</v>
      </c>
      <c r="AF305" s="62">
        <v>28.441763219999999</v>
      </c>
      <c r="AG305" s="62">
        <v>45.948230299999999</v>
      </c>
    </row>
    <row r="306" spans="1:33" ht="14.5">
      <c r="A306" s="60">
        <v>300</v>
      </c>
      <c r="B306" s="69">
        <v>43368</v>
      </c>
      <c r="C306" s="61" t="s">
        <v>377</v>
      </c>
      <c r="D306" s="70" t="s">
        <v>3203</v>
      </c>
      <c r="E306" s="70" t="s">
        <v>3204</v>
      </c>
      <c r="F306" s="60">
        <v>515</v>
      </c>
      <c r="G306" s="70" t="s">
        <v>58</v>
      </c>
      <c r="H306" s="71" t="s">
        <v>2630</v>
      </c>
      <c r="I306" s="72"/>
      <c r="J306" s="98" t="s">
        <v>3205</v>
      </c>
      <c r="K306" s="73" t="s">
        <v>3206</v>
      </c>
      <c r="L306" s="72"/>
      <c r="M306" s="69" t="s">
        <v>2706</v>
      </c>
      <c r="N306" s="70" t="s">
        <v>3205</v>
      </c>
      <c r="O306" s="73" t="s">
        <v>3206</v>
      </c>
      <c r="P306" s="72"/>
      <c r="Q306" s="70" t="s">
        <v>1149</v>
      </c>
      <c r="R306" s="73" t="s">
        <v>1150</v>
      </c>
      <c r="S306" s="69" t="s">
        <v>352</v>
      </c>
      <c r="T306" s="69" t="s">
        <v>3207</v>
      </c>
      <c r="U306" s="78" t="s">
        <v>354</v>
      </c>
      <c r="V306" s="74" t="s">
        <v>2707</v>
      </c>
      <c r="W306" s="74" t="s">
        <v>2708</v>
      </c>
      <c r="X306" s="75" t="s">
        <v>2709</v>
      </c>
      <c r="Y306" s="69" t="s">
        <v>2710</v>
      </c>
      <c r="Z306" s="74" t="s">
        <v>2711</v>
      </c>
      <c r="AA306" s="75" t="s">
        <v>2712</v>
      </c>
      <c r="AB306" s="69" t="s">
        <v>2713</v>
      </c>
      <c r="AC306" s="75" t="s">
        <v>3208</v>
      </c>
      <c r="AD306" s="70" t="s">
        <v>3209</v>
      </c>
      <c r="AE306" s="62" t="s">
        <v>3210</v>
      </c>
      <c r="AF306" s="62">
        <v>28.111858850000001</v>
      </c>
      <c r="AG306" s="62">
        <v>45.658758679999998</v>
      </c>
    </row>
    <row r="307" spans="1:33" ht="14.5">
      <c r="A307" s="60">
        <v>301</v>
      </c>
      <c r="B307" s="69">
        <v>43369</v>
      </c>
      <c r="C307" s="61" t="s">
        <v>377</v>
      </c>
      <c r="D307" s="70" t="s">
        <v>3211</v>
      </c>
      <c r="E307" s="70" t="s">
        <v>3212</v>
      </c>
      <c r="F307" s="69">
        <v>503</v>
      </c>
      <c r="G307" s="70" t="s">
        <v>58</v>
      </c>
      <c r="H307" s="71" t="s">
        <v>2630</v>
      </c>
      <c r="I307" s="72"/>
      <c r="J307" s="70" t="s">
        <v>59</v>
      </c>
      <c r="K307" s="73" t="s">
        <v>2648</v>
      </c>
      <c r="L307" s="72"/>
      <c r="M307" s="69" t="s">
        <v>2633</v>
      </c>
      <c r="N307" s="70" t="s">
        <v>3213</v>
      </c>
      <c r="O307" s="73" t="s">
        <v>3214</v>
      </c>
      <c r="P307" s="72"/>
      <c r="Q307" s="70" t="s">
        <v>1233</v>
      </c>
      <c r="R307" s="73" t="s">
        <v>1234</v>
      </c>
      <c r="S307" s="69" t="s">
        <v>352</v>
      </c>
      <c r="T307" s="69" t="s">
        <v>2808</v>
      </c>
      <c r="U307" s="78" t="s">
        <v>354</v>
      </c>
      <c r="V307" s="74" t="s">
        <v>2654</v>
      </c>
      <c r="W307" s="74" t="s">
        <v>2655</v>
      </c>
      <c r="X307" s="75" t="s">
        <v>2656</v>
      </c>
      <c r="Y307" s="69" t="s">
        <v>2657</v>
      </c>
      <c r="Z307" s="74" t="s">
        <v>2671</v>
      </c>
      <c r="AA307" s="75" t="s">
        <v>2672</v>
      </c>
      <c r="AB307" s="69" t="s">
        <v>2673</v>
      </c>
      <c r="AC307" s="75" t="s">
        <v>3215</v>
      </c>
      <c r="AD307" s="70" t="s">
        <v>3216</v>
      </c>
      <c r="AE307" s="62" t="s">
        <v>3217</v>
      </c>
      <c r="AF307" s="62">
        <v>26.436358309999999</v>
      </c>
      <c r="AG307" s="62">
        <v>50.12546536</v>
      </c>
    </row>
    <row r="308" spans="1:33" ht="14.5">
      <c r="A308" s="60">
        <v>302</v>
      </c>
      <c r="B308" s="69">
        <v>43370</v>
      </c>
      <c r="C308" s="61" t="s">
        <v>377</v>
      </c>
      <c r="D308" s="70" t="s">
        <v>3218</v>
      </c>
      <c r="E308" s="70" t="s">
        <v>3219</v>
      </c>
      <c r="F308" s="69">
        <v>530</v>
      </c>
      <c r="G308" s="70" t="s">
        <v>58</v>
      </c>
      <c r="H308" s="71" t="s">
        <v>2630</v>
      </c>
      <c r="I308" s="72"/>
      <c r="J308" s="70" t="s">
        <v>59</v>
      </c>
      <c r="K308" s="73" t="s">
        <v>2648</v>
      </c>
      <c r="L308" s="72"/>
      <c r="M308" s="69" t="s">
        <v>2633</v>
      </c>
      <c r="N308" s="70" t="s">
        <v>3220</v>
      </c>
      <c r="O308" s="73" t="s">
        <v>1745</v>
      </c>
      <c r="P308" s="72"/>
      <c r="Q308" s="70" t="s">
        <v>3221</v>
      </c>
      <c r="R308" s="73" t="s">
        <v>2196</v>
      </c>
      <c r="S308" s="69" t="s">
        <v>352</v>
      </c>
      <c r="T308" s="69" t="s">
        <v>2808</v>
      </c>
      <c r="U308" s="78" t="s">
        <v>354</v>
      </c>
      <c r="V308" s="74" t="s">
        <v>2654</v>
      </c>
      <c r="W308" s="74" t="s">
        <v>2655</v>
      </c>
      <c r="X308" s="75" t="s">
        <v>2656</v>
      </c>
      <c r="Y308" s="69" t="s">
        <v>2657</v>
      </c>
      <c r="Z308" s="74" t="s">
        <v>2671</v>
      </c>
      <c r="AA308" s="75" t="s">
        <v>2672</v>
      </c>
      <c r="AB308" s="69" t="s">
        <v>2673</v>
      </c>
      <c r="AC308" s="75" t="s">
        <v>3222</v>
      </c>
      <c r="AD308" s="70" t="s">
        <v>3223</v>
      </c>
      <c r="AE308" s="62" t="s">
        <v>3224</v>
      </c>
      <c r="AF308" s="62">
        <v>26.385253030000001</v>
      </c>
      <c r="AG308" s="62">
        <v>50.10444992</v>
      </c>
    </row>
    <row r="309" spans="1:33" ht="14.5">
      <c r="A309" s="60">
        <v>303</v>
      </c>
      <c r="B309" s="69">
        <v>43371</v>
      </c>
      <c r="C309" s="61" t="s">
        <v>377</v>
      </c>
      <c r="D309" s="70" t="s">
        <v>3225</v>
      </c>
      <c r="E309" s="70" t="s">
        <v>3226</v>
      </c>
      <c r="F309" s="69">
        <v>558</v>
      </c>
      <c r="G309" s="70" t="s">
        <v>58</v>
      </c>
      <c r="H309" s="71" t="s">
        <v>2630</v>
      </c>
      <c r="I309" s="72"/>
      <c r="J309" s="70" t="s">
        <v>3227</v>
      </c>
      <c r="K309" s="73" t="s">
        <v>3228</v>
      </c>
      <c r="L309" s="72"/>
      <c r="M309" s="79" t="s">
        <v>2721</v>
      </c>
      <c r="N309" s="70" t="s">
        <v>3229</v>
      </c>
      <c r="O309" s="73" t="s">
        <v>3228</v>
      </c>
      <c r="P309" s="72"/>
      <c r="Q309" s="78" t="s">
        <v>3230</v>
      </c>
      <c r="R309" s="73" t="s">
        <v>3231</v>
      </c>
      <c r="S309" s="69" t="s">
        <v>352</v>
      </c>
      <c r="T309" s="69" t="s">
        <v>2359</v>
      </c>
      <c r="U309" s="78" t="s">
        <v>354</v>
      </c>
      <c r="V309" s="74" t="s">
        <v>2636</v>
      </c>
      <c r="W309" s="74" t="s">
        <v>2637</v>
      </c>
      <c r="X309" s="75" t="s">
        <v>2638</v>
      </c>
      <c r="Y309" s="69" t="s">
        <v>2639</v>
      </c>
      <c r="Z309" s="78" t="s">
        <v>2910</v>
      </c>
      <c r="AA309" s="96" t="s">
        <v>2911</v>
      </c>
      <c r="AB309" s="97" t="s">
        <v>2912</v>
      </c>
      <c r="AC309" s="75" t="s">
        <v>3232</v>
      </c>
      <c r="AD309" s="78" t="s">
        <v>3233</v>
      </c>
      <c r="AE309" s="62" t="s">
        <v>3234</v>
      </c>
      <c r="AF309" s="78">
        <v>24.132809999999999</v>
      </c>
      <c r="AG309" s="67">
        <v>49.051034000000001</v>
      </c>
    </row>
    <row r="310" spans="1:33" ht="14.5">
      <c r="A310" s="60">
        <v>304</v>
      </c>
      <c r="B310" s="69">
        <v>43372</v>
      </c>
      <c r="C310" s="61" t="s">
        <v>377</v>
      </c>
      <c r="D310" s="70" t="s">
        <v>3235</v>
      </c>
      <c r="E310" s="70" t="s">
        <v>3236</v>
      </c>
      <c r="F310" s="69">
        <v>547</v>
      </c>
      <c r="G310" s="70" t="s">
        <v>58</v>
      </c>
      <c r="H310" s="71" t="s">
        <v>2630</v>
      </c>
      <c r="I310" s="72"/>
      <c r="J310" s="70" t="s">
        <v>3237</v>
      </c>
      <c r="K310" s="73" t="s">
        <v>3238</v>
      </c>
      <c r="L310" s="72"/>
      <c r="M310" s="69" t="s">
        <v>2633</v>
      </c>
      <c r="N310" s="70" t="s">
        <v>1545</v>
      </c>
      <c r="O310" s="73" t="s">
        <v>1546</v>
      </c>
      <c r="P310" s="72"/>
      <c r="Q310" s="70" t="s">
        <v>3239</v>
      </c>
      <c r="R310" s="73" t="s">
        <v>3240</v>
      </c>
      <c r="S310" s="69" t="s">
        <v>352</v>
      </c>
      <c r="T310" s="69" t="s">
        <v>2808</v>
      </c>
      <c r="U310" s="78" t="s">
        <v>354</v>
      </c>
      <c r="V310" s="74" t="s">
        <v>2877</v>
      </c>
      <c r="W310" s="74" t="s">
        <v>2878</v>
      </c>
      <c r="X310" s="75" t="s">
        <v>2879</v>
      </c>
      <c r="Y310" s="69" t="s">
        <v>2880</v>
      </c>
      <c r="Z310" s="74" t="s">
        <v>2881</v>
      </c>
      <c r="AA310" s="75" t="s">
        <v>2882</v>
      </c>
      <c r="AB310" s="69" t="s">
        <v>2883</v>
      </c>
      <c r="AC310" s="75" t="s">
        <v>3241</v>
      </c>
      <c r="AD310" s="70" t="s">
        <v>3242</v>
      </c>
      <c r="AE310" s="62" t="s">
        <v>3243</v>
      </c>
      <c r="AF310" s="62">
        <v>26.635440289999998</v>
      </c>
      <c r="AG310" s="62">
        <v>49.914626560000002</v>
      </c>
    </row>
    <row r="311" spans="1:33" ht="14.5">
      <c r="A311" s="60">
        <v>305</v>
      </c>
      <c r="B311" s="69">
        <v>44401</v>
      </c>
      <c r="C311" s="61" t="s">
        <v>341</v>
      </c>
      <c r="D311" s="70" t="s">
        <v>3244</v>
      </c>
      <c r="E311" s="70" t="s">
        <v>3245</v>
      </c>
      <c r="F311" s="69">
        <v>193</v>
      </c>
      <c r="G311" s="70" t="s">
        <v>92</v>
      </c>
      <c r="H311" s="71" t="s">
        <v>3246</v>
      </c>
      <c r="I311" s="72"/>
      <c r="J311" s="70" t="s">
        <v>3247</v>
      </c>
      <c r="K311" s="73" t="s">
        <v>3248</v>
      </c>
      <c r="L311" s="72"/>
      <c r="M311" s="69" t="s">
        <v>3249</v>
      </c>
      <c r="N311" s="70" t="s">
        <v>3250</v>
      </c>
      <c r="O311" s="73" t="s">
        <v>3251</v>
      </c>
      <c r="P311" s="72"/>
      <c r="Q311" s="70" t="s">
        <v>1233</v>
      </c>
      <c r="R311" s="73" t="s">
        <v>1234</v>
      </c>
      <c r="S311" s="69" t="s">
        <v>352</v>
      </c>
      <c r="T311" s="69" t="s">
        <v>479</v>
      </c>
      <c r="U311" s="78" t="s">
        <v>354</v>
      </c>
      <c r="V311" s="74" t="s">
        <v>3252</v>
      </c>
      <c r="W311" s="74" t="s">
        <v>3253</v>
      </c>
      <c r="X311" s="75" t="s">
        <v>3254</v>
      </c>
      <c r="Y311" s="69" t="s">
        <v>3255</v>
      </c>
      <c r="Z311" s="74" t="s">
        <v>3256</v>
      </c>
      <c r="AA311" s="75" t="s">
        <v>3257</v>
      </c>
      <c r="AB311" s="69" t="s">
        <v>3258</v>
      </c>
      <c r="AC311" s="75" t="s">
        <v>3259</v>
      </c>
      <c r="AD311" s="70" t="s">
        <v>3260</v>
      </c>
      <c r="AE311" s="62" t="s">
        <v>3261</v>
      </c>
      <c r="AF311" s="62">
        <v>18.234216100000001</v>
      </c>
      <c r="AG311" s="62">
        <v>42.500717129999998</v>
      </c>
    </row>
    <row r="312" spans="1:33" ht="14.5">
      <c r="A312" s="60">
        <v>306</v>
      </c>
      <c r="B312" s="69">
        <v>44402</v>
      </c>
      <c r="C312" s="61" t="s">
        <v>341</v>
      </c>
      <c r="D312" s="70" t="s">
        <v>3262</v>
      </c>
      <c r="E312" s="70" t="s">
        <v>3263</v>
      </c>
      <c r="F312" s="69">
        <v>83</v>
      </c>
      <c r="G312" s="70" t="s">
        <v>92</v>
      </c>
      <c r="H312" s="71" t="s">
        <v>3246</v>
      </c>
      <c r="I312" s="72"/>
      <c r="J312" s="70" t="s">
        <v>3247</v>
      </c>
      <c r="K312" s="73" t="s">
        <v>3248</v>
      </c>
      <c r="L312" s="72"/>
      <c r="M312" s="69" t="s">
        <v>3249</v>
      </c>
      <c r="N312" s="70" t="s">
        <v>485</v>
      </c>
      <c r="O312" s="73" t="s">
        <v>662</v>
      </c>
      <c r="P312" s="72"/>
      <c r="Q312" s="70" t="s">
        <v>3264</v>
      </c>
      <c r="R312" s="73" t="s">
        <v>3265</v>
      </c>
      <c r="S312" s="69" t="s">
        <v>352</v>
      </c>
      <c r="T312" s="69" t="s">
        <v>353</v>
      </c>
      <c r="U312" s="78" t="s">
        <v>403</v>
      </c>
      <c r="V312" s="74" t="s">
        <v>3252</v>
      </c>
      <c r="W312" s="74" t="s">
        <v>3253</v>
      </c>
      <c r="X312" s="75" t="s">
        <v>3254</v>
      </c>
      <c r="Y312" s="69" t="s">
        <v>3255</v>
      </c>
      <c r="Z312" s="74" t="s">
        <v>3256</v>
      </c>
      <c r="AA312" s="75" t="s">
        <v>3257</v>
      </c>
      <c r="AB312" s="69" t="s">
        <v>3258</v>
      </c>
      <c r="AC312" s="75" t="s">
        <v>3266</v>
      </c>
      <c r="AD312" s="70" t="s">
        <v>3267</v>
      </c>
      <c r="AE312" s="62" t="s">
        <v>3268</v>
      </c>
      <c r="AF312" s="62">
        <v>18.210986800000001</v>
      </c>
      <c r="AG312" s="62">
        <v>42.520900189999999</v>
      </c>
    </row>
    <row r="313" spans="1:33" ht="14.5">
      <c r="A313" s="60">
        <v>307</v>
      </c>
      <c r="B313" s="69">
        <v>44403</v>
      </c>
      <c r="C313" s="61" t="s">
        <v>341</v>
      </c>
      <c r="D313" s="70" t="s">
        <v>3269</v>
      </c>
      <c r="E313" s="70" t="s">
        <v>3270</v>
      </c>
      <c r="F313" s="69">
        <v>85</v>
      </c>
      <c r="G313" s="70" t="s">
        <v>92</v>
      </c>
      <c r="H313" s="71" t="s">
        <v>3246</v>
      </c>
      <c r="I313" s="72"/>
      <c r="J313" s="77" t="s">
        <v>3271</v>
      </c>
      <c r="K313" s="73" t="s">
        <v>3272</v>
      </c>
      <c r="L313" s="72"/>
      <c r="M313" s="69" t="s">
        <v>3273</v>
      </c>
      <c r="N313" s="70" t="s">
        <v>3274</v>
      </c>
      <c r="O313" s="73" t="s">
        <v>2029</v>
      </c>
      <c r="P313" s="72"/>
      <c r="Q313" s="70" t="s">
        <v>3275</v>
      </c>
      <c r="R313" s="73" t="s">
        <v>3276</v>
      </c>
      <c r="S313" s="69" t="s">
        <v>352</v>
      </c>
      <c r="T313" s="69" t="s">
        <v>463</v>
      </c>
      <c r="U313" s="78" t="s">
        <v>403</v>
      </c>
      <c r="V313" s="74" t="s">
        <v>3277</v>
      </c>
      <c r="W313" s="74" t="s">
        <v>3278</v>
      </c>
      <c r="X313" s="75" t="s">
        <v>3279</v>
      </c>
      <c r="Y313" s="69" t="s">
        <v>3280</v>
      </c>
      <c r="Z313" s="78" t="s">
        <v>3281</v>
      </c>
      <c r="AA313" s="96" t="s">
        <v>3282</v>
      </c>
      <c r="AB313" s="97" t="s">
        <v>3283</v>
      </c>
      <c r="AC313" s="75" t="s">
        <v>3284</v>
      </c>
      <c r="AD313" s="70" t="s">
        <v>3285</v>
      </c>
      <c r="AE313" s="62" t="s">
        <v>3286</v>
      </c>
      <c r="AF313" s="62">
        <v>20.016281190000001</v>
      </c>
      <c r="AG313" s="62">
        <v>41.471308899999997</v>
      </c>
    </row>
    <row r="314" spans="1:33" ht="14.5">
      <c r="A314" s="60">
        <v>308</v>
      </c>
      <c r="B314" s="69">
        <v>44404</v>
      </c>
      <c r="C314" s="61" t="s">
        <v>377</v>
      </c>
      <c r="D314" s="70" t="s">
        <v>3287</v>
      </c>
      <c r="E314" s="70" t="s">
        <v>3288</v>
      </c>
      <c r="F314" s="69">
        <v>87</v>
      </c>
      <c r="G314" s="70" t="s">
        <v>92</v>
      </c>
      <c r="H314" s="71" t="s">
        <v>3246</v>
      </c>
      <c r="I314" s="72"/>
      <c r="J314" s="77" t="s">
        <v>3289</v>
      </c>
      <c r="K314" s="73" t="s">
        <v>3290</v>
      </c>
      <c r="L314" s="72"/>
      <c r="M314" s="69" t="s">
        <v>3291</v>
      </c>
      <c r="N314" s="70" t="s">
        <v>3292</v>
      </c>
      <c r="O314" s="73" t="s">
        <v>2723</v>
      </c>
      <c r="P314" s="72"/>
      <c r="Q314" s="70" t="s">
        <v>1233</v>
      </c>
      <c r="R314" s="73" t="s">
        <v>1234</v>
      </c>
      <c r="S314" s="69" t="s">
        <v>352</v>
      </c>
      <c r="T314" s="69" t="s">
        <v>1352</v>
      </c>
      <c r="U314" s="78" t="s">
        <v>354</v>
      </c>
      <c r="V314" s="74" t="s">
        <v>3252</v>
      </c>
      <c r="W314" s="74" t="s">
        <v>3253</v>
      </c>
      <c r="X314" s="75" t="s">
        <v>3254</v>
      </c>
      <c r="Y314" s="69" t="s">
        <v>3255</v>
      </c>
      <c r="Z314" s="74" t="s">
        <v>3256</v>
      </c>
      <c r="AA314" s="75" t="s">
        <v>3257</v>
      </c>
      <c r="AB314" s="69" t="s">
        <v>3258</v>
      </c>
      <c r="AC314" s="75" t="s">
        <v>3293</v>
      </c>
      <c r="AD314" s="70" t="s">
        <v>3294</v>
      </c>
      <c r="AE314" s="62" t="s">
        <v>3295</v>
      </c>
      <c r="AF314" s="62">
        <v>20.47288988</v>
      </c>
      <c r="AG314" s="62">
        <v>45.575045199999998</v>
      </c>
    </row>
    <row r="315" spans="1:33" ht="14.5">
      <c r="A315" s="60">
        <v>309</v>
      </c>
      <c r="B315" s="69">
        <v>44406</v>
      </c>
      <c r="C315" s="61" t="s">
        <v>341</v>
      </c>
      <c r="D315" s="70" t="s">
        <v>3296</v>
      </c>
      <c r="E315" s="70" t="s">
        <v>3297</v>
      </c>
      <c r="F315" s="69">
        <v>86</v>
      </c>
      <c r="G315" s="70" t="s">
        <v>92</v>
      </c>
      <c r="H315" s="71" t="s">
        <v>3246</v>
      </c>
      <c r="I315" s="72"/>
      <c r="J315" s="77" t="s">
        <v>3298</v>
      </c>
      <c r="K315" s="73" t="s">
        <v>3299</v>
      </c>
      <c r="L315" s="72"/>
      <c r="M315" s="69" t="s">
        <v>3300</v>
      </c>
      <c r="N315" s="70" t="s">
        <v>3301</v>
      </c>
      <c r="O315" s="73" t="s">
        <v>780</v>
      </c>
      <c r="P315" s="72"/>
      <c r="Q315" s="70" t="s">
        <v>1233</v>
      </c>
      <c r="R315" s="73" t="s">
        <v>1234</v>
      </c>
      <c r="S315" s="69" t="s">
        <v>352</v>
      </c>
      <c r="T315" s="69" t="s">
        <v>479</v>
      </c>
      <c r="U315" s="66" t="s">
        <v>354</v>
      </c>
      <c r="V315" s="74" t="s">
        <v>3302</v>
      </c>
      <c r="W315" s="74" t="s">
        <v>3303</v>
      </c>
      <c r="X315" s="75" t="s">
        <v>3304</v>
      </c>
      <c r="Y315" s="69" t="s">
        <v>3305</v>
      </c>
      <c r="Z315" s="74" t="s">
        <v>3306</v>
      </c>
      <c r="AA315" s="75" t="s">
        <v>3307</v>
      </c>
      <c r="AB315" s="69" t="s">
        <v>3308</v>
      </c>
      <c r="AC315" s="75" t="s">
        <v>3309</v>
      </c>
      <c r="AD315" s="62" t="s">
        <v>3310</v>
      </c>
      <c r="AE315" s="62" t="s">
        <v>3311</v>
      </c>
      <c r="AF315" s="62">
        <v>19.102302080000001</v>
      </c>
      <c r="AG315" s="62">
        <v>42.125733240000002</v>
      </c>
    </row>
    <row r="316" spans="1:33" ht="14.5">
      <c r="A316" s="60">
        <v>310</v>
      </c>
      <c r="B316" s="69">
        <v>44407</v>
      </c>
      <c r="C316" s="61" t="s">
        <v>341</v>
      </c>
      <c r="D316" s="70" t="s">
        <v>3312</v>
      </c>
      <c r="E316" s="70" t="s">
        <v>3313</v>
      </c>
      <c r="F316" s="69">
        <v>89</v>
      </c>
      <c r="G316" s="70" t="s">
        <v>92</v>
      </c>
      <c r="H316" s="71" t="s">
        <v>3246</v>
      </c>
      <c r="I316" s="72"/>
      <c r="J316" s="70" t="s">
        <v>3314</v>
      </c>
      <c r="K316" s="73" t="s">
        <v>3315</v>
      </c>
      <c r="L316" s="72"/>
      <c r="M316" s="69" t="s">
        <v>3273</v>
      </c>
      <c r="N316" s="70" t="s">
        <v>3314</v>
      </c>
      <c r="O316" s="73" t="s">
        <v>3315</v>
      </c>
      <c r="P316" s="72"/>
      <c r="Q316" s="70" t="s">
        <v>1233</v>
      </c>
      <c r="R316" s="73" t="s">
        <v>1234</v>
      </c>
      <c r="S316" s="69" t="s">
        <v>352</v>
      </c>
      <c r="T316" s="69" t="s">
        <v>479</v>
      </c>
      <c r="U316" s="66" t="s">
        <v>354</v>
      </c>
      <c r="V316" s="74" t="s">
        <v>3277</v>
      </c>
      <c r="W316" s="74" t="s">
        <v>3278</v>
      </c>
      <c r="X316" s="75" t="s">
        <v>3279</v>
      </c>
      <c r="Y316" s="69" t="s">
        <v>3280</v>
      </c>
      <c r="Z316" s="78" t="s">
        <v>3281</v>
      </c>
      <c r="AA316" s="96" t="s">
        <v>3282</v>
      </c>
      <c r="AB316" s="97" t="s">
        <v>3283</v>
      </c>
      <c r="AC316" s="75" t="s">
        <v>3316</v>
      </c>
      <c r="AD316" s="70" t="s">
        <v>3317</v>
      </c>
      <c r="AE316" s="62" t="s">
        <v>3318</v>
      </c>
      <c r="AF316" s="62">
        <v>19.862272239999999</v>
      </c>
      <c r="AG316" s="62">
        <v>41.559798360000002</v>
      </c>
    </row>
    <row r="317" spans="1:33" ht="14.5">
      <c r="A317" s="60">
        <v>311</v>
      </c>
      <c r="B317" s="69">
        <v>44409</v>
      </c>
      <c r="C317" s="61" t="s">
        <v>341</v>
      </c>
      <c r="D317" s="70" t="s">
        <v>3319</v>
      </c>
      <c r="E317" s="70" t="s">
        <v>3320</v>
      </c>
      <c r="F317" s="69">
        <v>197</v>
      </c>
      <c r="G317" s="70" t="s">
        <v>92</v>
      </c>
      <c r="H317" s="71" t="s">
        <v>3246</v>
      </c>
      <c r="I317" s="72"/>
      <c r="J317" s="70" t="s">
        <v>3321</v>
      </c>
      <c r="K317" s="73" t="s">
        <v>3322</v>
      </c>
      <c r="L317" s="72"/>
      <c r="M317" s="69" t="s">
        <v>3323</v>
      </c>
      <c r="N317" s="70" t="s">
        <v>3324</v>
      </c>
      <c r="O317" s="73" t="s">
        <v>3325</v>
      </c>
      <c r="P317" s="72"/>
      <c r="Q317" s="70" t="s">
        <v>763</v>
      </c>
      <c r="R317" s="73" t="s">
        <v>764</v>
      </c>
      <c r="S317" s="69" t="s">
        <v>352</v>
      </c>
      <c r="T317" s="69" t="s">
        <v>463</v>
      </c>
      <c r="U317" s="78" t="s">
        <v>3326</v>
      </c>
      <c r="V317" s="74" t="s">
        <v>3327</v>
      </c>
      <c r="W317" s="74" t="s">
        <v>3328</v>
      </c>
      <c r="X317" s="75" t="s">
        <v>3329</v>
      </c>
      <c r="Y317" s="69" t="s">
        <v>3330</v>
      </c>
      <c r="Z317" s="74" t="s">
        <v>3331</v>
      </c>
      <c r="AA317" s="75" t="s">
        <v>3332</v>
      </c>
      <c r="AB317" s="69" t="s">
        <v>3333</v>
      </c>
      <c r="AC317" s="75" t="s">
        <v>3334</v>
      </c>
      <c r="AD317" s="70" t="s">
        <v>3335</v>
      </c>
      <c r="AE317" s="62" t="s">
        <v>3336</v>
      </c>
      <c r="AF317" s="62">
        <v>16.91593774</v>
      </c>
      <c r="AG317" s="62">
        <v>42.56199677</v>
      </c>
    </row>
    <row r="318" spans="1:33" ht="14.5">
      <c r="A318" s="60">
        <v>312</v>
      </c>
      <c r="B318" s="69">
        <v>44411</v>
      </c>
      <c r="C318" s="61" t="s">
        <v>341</v>
      </c>
      <c r="D318" s="70" t="s">
        <v>3337</v>
      </c>
      <c r="E318" s="70" t="s">
        <v>3338</v>
      </c>
      <c r="F318" s="69">
        <v>96</v>
      </c>
      <c r="G318" s="70" t="s">
        <v>92</v>
      </c>
      <c r="H318" s="71" t="s">
        <v>3246</v>
      </c>
      <c r="I318" s="72"/>
      <c r="J318" s="70" t="s">
        <v>93</v>
      </c>
      <c r="K318" s="73" t="s">
        <v>3339</v>
      </c>
      <c r="L318" s="72"/>
      <c r="M318" s="69" t="s">
        <v>3249</v>
      </c>
      <c r="N318" s="70" t="s">
        <v>3340</v>
      </c>
      <c r="O318" s="73" t="s">
        <v>3341</v>
      </c>
      <c r="P318" s="72"/>
      <c r="Q318" s="70" t="s">
        <v>792</v>
      </c>
      <c r="R318" s="73" t="s">
        <v>793</v>
      </c>
      <c r="S318" s="69" t="s">
        <v>352</v>
      </c>
      <c r="T318" s="69" t="s">
        <v>353</v>
      </c>
      <c r="U318" s="78" t="s">
        <v>403</v>
      </c>
      <c r="V318" s="74" t="s">
        <v>3342</v>
      </c>
      <c r="W318" s="74" t="s">
        <v>3343</v>
      </c>
      <c r="X318" s="75" t="s">
        <v>3344</v>
      </c>
      <c r="Y318" s="69" t="s">
        <v>3345</v>
      </c>
      <c r="Z318" s="74" t="s">
        <v>3346</v>
      </c>
      <c r="AA318" s="75" t="s">
        <v>3347</v>
      </c>
      <c r="AB318" s="76" t="s">
        <v>3348</v>
      </c>
      <c r="AC318" s="75" t="s">
        <v>3349</v>
      </c>
      <c r="AD318" s="70" t="s">
        <v>3350</v>
      </c>
      <c r="AE318" s="62" t="s">
        <v>3351</v>
      </c>
      <c r="AF318" s="62">
        <v>18.31739443</v>
      </c>
      <c r="AG318" s="62">
        <v>42.724750350000001</v>
      </c>
    </row>
    <row r="319" spans="1:33" ht="14.5">
      <c r="A319" s="60">
        <v>313</v>
      </c>
      <c r="B319" s="69">
        <v>44412</v>
      </c>
      <c r="C319" s="61" t="s">
        <v>341</v>
      </c>
      <c r="D319" s="70" t="s">
        <v>3352</v>
      </c>
      <c r="E319" s="70" t="s">
        <v>3353</v>
      </c>
      <c r="F319" s="69">
        <v>95</v>
      </c>
      <c r="G319" s="70" t="s">
        <v>92</v>
      </c>
      <c r="H319" s="71" t="s">
        <v>3246</v>
      </c>
      <c r="I319" s="72"/>
      <c r="J319" s="70" t="s">
        <v>93</v>
      </c>
      <c r="K319" s="73" t="s">
        <v>3339</v>
      </c>
      <c r="L319" s="72"/>
      <c r="M319" s="69" t="s">
        <v>3249</v>
      </c>
      <c r="N319" s="70" t="s">
        <v>3354</v>
      </c>
      <c r="O319" s="73" t="s">
        <v>3355</v>
      </c>
      <c r="P319" s="72"/>
      <c r="Q319" s="70" t="s">
        <v>763</v>
      </c>
      <c r="R319" s="73" t="s">
        <v>764</v>
      </c>
      <c r="S319" s="69" t="s">
        <v>352</v>
      </c>
      <c r="T319" s="69" t="s">
        <v>479</v>
      </c>
      <c r="U319" s="78" t="s">
        <v>354</v>
      </c>
      <c r="V319" s="74" t="s">
        <v>3342</v>
      </c>
      <c r="W319" s="74" t="s">
        <v>3343</v>
      </c>
      <c r="X319" s="75" t="s">
        <v>3344</v>
      </c>
      <c r="Y319" s="69" t="s">
        <v>3345</v>
      </c>
      <c r="Z319" s="74" t="s">
        <v>3346</v>
      </c>
      <c r="AA319" s="75" t="s">
        <v>3347</v>
      </c>
      <c r="AB319" s="76" t="s">
        <v>3348</v>
      </c>
      <c r="AC319" s="75" t="s">
        <v>3356</v>
      </c>
      <c r="AD319" s="70" t="s">
        <v>3357</v>
      </c>
      <c r="AE319" s="62" t="s">
        <v>3358</v>
      </c>
      <c r="AF319" s="62">
        <v>18.306260930000001</v>
      </c>
      <c r="AG319" s="62">
        <v>42.719618799999999</v>
      </c>
    </row>
    <row r="320" spans="1:33" ht="14.5">
      <c r="A320" s="60">
        <v>314</v>
      </c>
      <c r="B320" s="69">
        <v>44413</v>
      </c>
      <c r="C320" s="61" t="s">
        <v>341</v>
      </c>
      <c r="D320" s="70" t="s">
        <v>3359</v>
      </c>
      <c r="E320" s="70" t="s">
        <v>3360</v>
      </c>
      <c r="F320" s="69">
        <v>94</v>
      </c>
      <c r="G320" s="70" t="s">
        <v>92</v>
      </c>
      <c r="H320" s="71" t="s">
        <v>3246</v>
      </c>
      <c r="I320" s="72"/>
      <c r="J320" s="70" t="s">
        <v>93</v>
      </c>
      <c r="K320" s="73" t="s">
        <v>3339</v>
      </c>
      <c r="L320" s="72"/>
      <c r="M320" s="69" t="s">
        <v>3249</v>
      </c>
      <c r="N320" s="70" t="s">
        <v>709</v>
      </c>
      <c r="O320" s="73" t="s">
        <v>710</v>
      </c>
      <c r="P320" s="72"/>
      <c r="Q320" s="70" t="s">
        <v>3361</v>
      </c>
      <c r="R320" s="73" t="s">
        <v>3362</v>
      </c>
      <c r="S320" s="69" t="s">
        <v>352</v>
      </c>
      <c r="T320" s="69" t="s">
        <v>463</v>
      </c>
      <c r="U320" s="78" t="s">
        <v>354</v>
      </c>
      <c r="V320" s="74" t="s">
        <v>3342</v>
      </c>
      <c r="W320" s="74" t="s">
        <v>3343</v>
      </c>
      <c r="X320" s="75" t="s">
        <v>3344</v>
      </c>
      <c r="Y320" s="69" t="s">
        <v>3345</v>
      </c>
      <c r="Z320" s="74" t="s">
        <v>3346</v>
      </c>
      <c r="AA320" s="75" t="s">
        <v>3347</v>
      </c>
      <c r="AB320" s="76" t="s">
        <v>3348</v>
      </c>
      <c r="AC320" s="75" t="s">
        <v>3363</v>
      </c>
      <c r="AD320" s="70" t="s">
        <v>3364</v>
      </c>
      <c r="AE320" s="62" t="s">
        <v>3365</v>
      </c>
      <c r="AF320" s="62">
        <v>18.24061592</v>
      </c>
      <c r="AG320" s="62">
        <v>42.774055480000001</v>
      </c>
    </row>
    <row r="321" spans="1:33" ht="14.5">
      <c r="A321" s="60">
        <v>315</v>
      </c>
      <c r="B321" s="69">
        <v>44414</v>
      </c>
      <c r="C321" s="61" t="s">
        <v>377</v>
      </c>
      <c r="D321" s="70" t="s">
        <v>3366</v>
      </c>
      <c r="E321" s="70" t="s">
        <v>3367</v>
      </c>
      <c r="F321" s="69">
        <v>207</v>
      </c>
      <c r="G321" s="70" t="s">
        <v>92</v>
      </c>
      <c r="H321" s="71" t="s">
        <v>3246</v>
      </c>
      <c r="I321" s="72"/>
      <c r="J321" s="77" t="s">
        <v>3368</v>
      </c>
      <c r="K321" s="73" t="s">
        <v>3369</v>
      </c>
      <c r="L321" s="72"/>
      <c r="M321" s="69" t="s">
        <v>3300</v>
      </c>
      <c r="N321" s="70" t="s">
        <v>3370</v>
      </c>
      <c r="O321" s="73" t="s">
        <v>3371</v>
      </c>
      <c r="P321" s="72"/>
      <c r="Q321" s="70" t="s">
        <v>843</v>
      </c>
      <c r="R321" s="73" t="s">
        <v>844</v>
      </c>
      <c r="S321" s="69" t="s">
        <v>352</v>
      </c>
      <c r="T321" s="69" t="s">
        <v>479</v>
      </c>
      <c r="U321" s="78" t="s">
        <v>354</v>
      </c>
      <c r="V321" s="74" t="s">
        <v>3302</v>
      </c>
      <c r="W321" s="74" t="s">
        <v>3303</v>
      </c>
      <c r="X321" s="75" t="s">
        <v>3304</v>
      </c>
      <c r="Y321" s="69" t="s">
        <v>3305</v>
      </c>
      <c r="Z321" s="74" t="s">
        <v>3306</v>
      </c>
      <c r="AA321" s="75" t="s">
        <v>3307</v>
      </c>
      <c r="AB321" s="69" t="s">
        <v>3308</v>
      </c>
      <c r="AC321" s="75" t="s">
        <v>3372</v>
      </c>
      <c r="AD321" s="70" t="s">
        <v>3373</v>
      </c>
      <c r="AE321" s="62" t="s">
        <v>3374</v>
      </c>
      <c r="AF321" s="62">
        <v>19.573362020000001</v>
      </c>
      <c r="AG321" s="62">
        <v>41.956579339999998</v>
      </c>
    </row>
    <row r="322" spans="1:33" ht="14.5">
      <c r="A322" s="60">
        <v>316</v>
      </c>
      <c r="B322" s="69">
        <v>44415</v>
      </c>
      <c r="C322" s="61" t="s">
        <v>377</v>
      </c>
      <c r="D322" s="70" t="s">
        <v>3375</v>
      </c>
      <c r="E322" s="70" t="s">
        <v>3376</v>
      </c>
      <c r="F322" s="69">
        <v>100</v>
      </c>
      <c r="G322" s="70" t="s">
        <v>92</v>
      </c>
      <c r="H322" s="71" t="s">
        <v>3246</v>
      </c>
      <c r="I322" s="72"/>
      <c r="J322" s="77" t="s">
        <v>3377</v>
      </c>
      <c r="K322" s="73" t="s">
        <v>3378</v>
      </c>
      <c r="L322" s="72"/>
      <c r="M322" s="69" t="s">
        <v>3379</v>
      </c>
      <c r="N322" s="70" t="s">
        <v>3380</v>
      </c>
      <c r="O322" s="73" t="s">
        <v>3381</v>
      </c>
      <c r="P322" s="72"/>
      <c r="Q322" s="70" t="s">
        <v>3382</v>
      </c>
      <c r="R322" s="73" t="s">
        <v>3383</v>
      </c>
      <c r="S322" s="69" t="s">
        <v>352</v>
      </c>
      <c r="T322" s="69" t="s">
        <v>479</v>
      </c>
      <c r="U322" s="66" t="s">
        <v>354</v>
      </c>
      <c r="V322" s="74" t="s">
        <v>3384</v>
      </c>
      <c r="W322" s="74" t="s">
        <v>3385</v>
      </c>
      <c r="X322" s="75" t="s">
        <v>3386</v>
      </c>
      <c r="Y322" s="69" t="s">
        <v>3387</v>
      </c>
      <c r="Z322" s="74" t="s">
        <v>3388</v>
      </c>
      <c r="AA322" s="75" t="s">
        <v>3389</v>
      </c>
      <c r="AB322" s="69" t="s">
        <v>3390</v>
      </c>
      <c r="AC322" s="75" t="s">
        <v>3391</v>
      </c>
      <c r="AD322" s="70" t="s">
        <v>3392</v>
      </c>
      <c r="AE322" s="62" t="s">
        <v>3393</v>
      </c>
      <c r="AF322" s="62">
        <v>17.485705410000001</v>
      </c>
      <c r="AG322" s="62">
        <v>47.114563840000002</v>
      </c>
    </row>
    <row r="323" spans="1:33" ht="14.5">
      <c r="A323" s="60">
        <v>317</v>
      </c>
      <c r="B323" s="69">
        <v>44416</v>
      </c>
      <c r="C323" s="61" t="s">
        <v>341</v>
      </c>
      <c r="D323" s="70" t="s">
        <v>3394</v>
      </c>
      <c r="E323" s="70" t="s">
        <v>3395</v>
      </c>
      <c r="F323" s="69">
        <v>99</v>
      </c>
      <c r="G323" s="70" t="s">
        <v>92</v>
      </c>
      <c r="H323" s="71" t="s">
        <v>3246</v>
      </c>
      <c r="I323" s="72"/>
      <c r="J323" s="70" t="s">
        <v>3396</v>
      </c>
      <c r="K323" s="73" t="s">
        <v>3397</v>
      </c>
      <c r="L323" s="72"/>
      <c r="M323" s="69" t="s">
        <v>3323</v>
      </c>
      <c r="N323" s="70" t="s">
        <v>3398</v>
      </c>
      <c r="O323" s="73" t="s">
        <v>3399</v>
      </c>
      <c r="P323" s="72"/>
      <c r="Q323" s="70" t="s">
        <v>350</v>
      </c>
      <c r="R323" s="73" t="s">
        <v>844</v>
      </c>
      <c r="S323" s="69" t="s">
        <v>352</v>
      </c>
      <c r="T323" s="69" t="s">
        <v>463</v>
      </c>
      <c r="U323" s="78" t="s">
        <v>403</v>
      </c>
      <c r="V323" s="74" t="s">
        <v>3327</v>
      </c>
      <c r="W323" s="74" t="s">
        <v>3328</v>
      </c>
      <c r="X323" s="75" t="s">
        <v>3329</v>
      </c>
      <c r="Y323" s="69" t="s">
        <v>3330</v>
      </c>
      <c r="Z323" s="74" t="s">
        <v>3331</v>
      </c>
      <c r="AA323" s="75" t="s">
        <v>3332</v>
      </c>
      <c r="AB323" s="69" t="s">
        <v>3333</v>
      </c>
      <c r="AC323" s="75" t="s">
        <v>3400</v>
      </c>
      <c r="AD323" s="70" t="s">
        <v>3401</v>
      </c>
      <c r="AE323" s="62" t="s">
        <v>3402</v>
      </c>
      <c r="AF323" s="62">
        <v>17.131474748445299</v>
      </c>
      <c r="AG323" s="62">
        <v>42.647899841415999</v>
      </c>
    </row>
    <row r="324" spans="1:33" ht="14.5">
      <c r="A324" s="60">
        <v>318</v>
      </c>
      <c r="B324" s="69">
        <v>44417</v>
      </c>
      <c r="C324" s="61" t="s">
        <v>341</v>
      </c>
      <c r="D324" s="70" t="s">
        <v>3403</v>
      </c>
      <c r="E324" s="70" t="s">
        <v>3404</v>
      </c>
      <c r="F324" s="69">
        <v>97</v>
      </c>
      <c r="G324" s="70" t="s">
        <v>92</v>
      </c>
      <c r="H324" s="71" t="s">
        <v>3246</v>
      </c>
      <c r="I324" s="72"/>
      <c r="J324" s="70" t="s">
        <v>3405</v>
      </c>
      <c r="K324" s="73" t="s">
        <v>3406</v>
      </c>
      <c r="L324" s="72"/>
      <c r="M324" s="69" t="s">
        <v>3407</v>
      </c>
      <c r="N324" s="70" t="s">
        <v>3405</v>
      </c>
      <c r="O324" s="73" t="s">
        <v>3406</v>
      </c>
      <c r="P324" s="72"/>
      <c r="Q324" s="70" t="s">
        <v>1233</v>
      </c>
      <c r="R324" s="73" t="s">
        <v>1234</v>
      </c>
      <c r="S324" s="69" t="s">
        <v>352</v>
      </c>
      <c r="T324" s="69" t="s">
        <v>463</v>
      </c>
      <c r="U324" s="78" t="s">
        <v>403</v>
      </c>
      <c r="V324" s="74" t="s">
        <v>3342</v>
      </c>
      <c r="W324" s="74" t="s">
        <v>3343</v>
      </c>
      <c r="X324" s="75" t="s">
        <v>3344</v>
      </c>
      <c r="Y324" s="69" t="s">
        <v>3345</v>
      </c>
      <c r="Z324" s="74" t="s">
        <v>3346</v>
      </c>
      <c r="AA324" s="75" t="s">
        <v>3347</v>
      </c>
      <c r="AB324" s="76" t="s">
        <v>3348</v>
      </c>
      <c r="AC324" s="75" t="s">
        <v>3408</v>
      </c>
      <c r="AD324" s="78" t="s">
        <v>3409</v>
      </c>
      <c r="AE324" s="62" t="s">
        <v>3410</v>
      </c>
      <c r="AF324" s="62">
        <v>18.545841759999998</v>
      </c>
      <c r="AG324" s="62">
        <v>42.03794336</v>
      </c>
    </row>
    <row r="325" spans="1:33" ht="14.5">
      <c r="A325" s="60">
        <v>319</v>
      </c>
      <c r="B325" s="69">
        <v>44418</v>
      </c>
      <c r="C325" s="61" t="s">
        <v>341</v>
      </c>
      <c r="D325" s="70" t="s">
        <v>3411</v>
      </c>
      <c r="E325" s="70" t="s">
        <v>3412</v>
      </c>
      <c r="F325" s="69">
        <v>298</v>
      </c>
      <c r="G325" s="70" t="s">
        <v>92</v>
      </c>
      <c r="H325" s="71" t="s">
        <v>3246</v>
      </c>
      <c r="I325" s="72"/>
      <c r="J325" s="70" t="s">
        <v>108</v>
      </c>
      <c r="K325" s="73" t="s">
        <v>3413</v>
      </c>
      <c r="L325" s="72"/>
      <c r="M325" s="69" t="s">
        <v>3379</v>
      </c>
      <c r="N325" s="70" t="s">
        <v>2816</v>
      </c>
      <c r="O325" s="73" t="s">
        <v>384</v>
      </c>
      <c r="P325" s="72"/>
      <c r="Q325" s="70" t="s">
        <v>350</v>
      </c>
      <c r="R325" s="73" t="s">
        <v>351</v>
      </c>
      <c r="S325" s="69" t="s">
        <v>352</v>
      </c>
      <c r="T325" s="69" t="s">
        <v>479</v>
      </c>
      <c r="U325" s="66" t="s">
        <v>354</v>
      </c>
      <c r="V325" s="74" t="s">
        <v>3384</v>
      </c>
      <c r="W325" s="74" t="s">
        <v>3385</v>
      </c>
      <c r="X325" s="75" t="s">
        <v>3386</v>
      </c>
      <c r="Y325" s="69" t="s">
        <v>3387</v>
      </c>
      <c r="Z325" s="74" t="s">
        <v>3388</v>
      </c>
      <c r="AA325" s="75" t="s">
        <v>3389</v>
      </c>
      <c r="AB325" s="69" t="s">
        <v>3390</v>
      </c>
      <c r="AC325" s="75" t="s">
        <v>3414</v>
      </c>
      <c r="AD325" s="70" t="s">
        <v>3415</v>
      </c>
      <c r="AE325" s="62" t="s">
        <v>3416</v>
      </c>
      <c r="AF325" s="62">
        <v>17.5252862</v>
      </c>
      <c r="AG325" s="62">
        <v>44.204550410000003</v>
      </c>
    </row>
    <row r="326" spans="1:33" ht="14.5">
      <c r="A326" s="60">
        <v>320</v>
      </c>
      <c r="B326" s="69">
        <v>44419</v>
      </c>
      <c r="C326" s="61" t="s">
        <v>341</v>
      </c>
      <c r="D326" s="70" t="s">
        <v>3417</v>
      </c>
      <c r="E326" s="70" t="s">
        <v>3418</v>
      </c>
      <c r="F326" s="69">
        <v>114</v>
      </c>
      <c r="G326" s="70" t="s">
        <v>92</v>
      </c>
      <c r="H326" s="71" t="s">
        <v>3246</v>
      </c>
      <c r="I326" s="72"/>
      <c r="J326" s="77" t="s">
        <v>3419</v>
      </c>
      <c r="K326" s="73" t="s">
        <v>3420</v>
      </c>
      <c r="L326" s="72"/>
      <c r="M326" s="69" t="s">
        <v>3291</v>
      </c>
      <c r="N326" s="77" t="s">
        <v>3419</v>
      </c>
      <c r="O326" s="73" t="s">
        <v>3420</v>
      </c>
      <c r="P326" s="72"/>
      <c r="Q326" s="70" t="s">
        <v>3421</v>
      </c>
      <c r="R326" s="73" t="s">
        <v>3422</v>
      </c>
      <c r="S326" s="69" t="s">
        <v>352</v>
      </c>
      <c r="T326" s="69" t="s">
        <v>479</v>
      </c>
      <c r="U326" s="66" t="s">
        <v>354</v>
      </c>
      <c r="V326" s="74" t="s">
        <v>3252</v>
      </c>
      <c r="W326" s="74" t="s">
        <v>3253</v>
      </c>
      <c r="X326" s="75" t="s">
        <v>3254</v>
      </c>
      <c r="Y326" s="69" t="s">
        <v>3255</v>
      </c>
      <c r="Z326" s="74" t="s">
        <v>3256</v>
      </c>
      <c r="AA326" s="75" t="s">
        <v>3257</v>
      </c>
      <c r="AB326" s="69" t="s">
        <v>3258</v>
      </c>
      <c r="AC326" s="75" t="s">
        <v>3423</v>
      </c>
      <c r="AD326" s="70" t="s">
        <v>3424</v>
      </c>
      <c r="AE326" s="62" t="s">
        <v>3425</v>
      </c>
      <c r="AF326" s="62">
        <v>20.465586949999999</v>
      </c>
      <c r="AG326" s="62">
        <v>44.798430089999997</v>
      </c>
    </row>
    <row r="327" spans="1:33" ht="14.5">
      <c r="A327" s="60">
        <v>321</v>
      </c>
      <c r="B327" s="69">
        <v>44420</v>
      </c>
      <c r="C327" s="61" t="s">
        <v>341</v>
      </c>
      <c r="D327" s="74" t="s">
        <v>3426</v>
      </c>
      <c r="E327" s="70" t="s">
        <v>3427</v>
      </c>
      <c r="F327" s="69">
        <v>103</v>
      </c>
      <c r="G327" s="70" t="s">
        <v>92</v>
      </c>
      <c r="H327" s="71" t="s">
        <v>3246</v>
      </c>
      <c r="I327" s="72"/>
      <c r="J327" s="70" t="s">
        <v>3428</v>
      </c>
      <c r="K327" s="73" t="s">
        <v>3429</v>
      </c>
      <c r="L327" s="72"/>
      <c r="M327" s="69" t="s">
        <v>3407</v>
      </c>
      <c r="N327" s="70" t="s">
        <v>3430</v>
      </c>
      <c r="O327" s="73" t="s">
        <v>868</v>
      </c>
      <c r="P327" s="72"/>
      <c r="Q327" s="70" t="s">
        <v>3431</v>
      </c>
      <c r="R327" s="73" t="s">
        <v>3432</v>
      </c>
      <c r="S327" s="69" t="s">
        <v>352</v>
      </c>
      <c r="T327" s="69" t="s">
        <v>479</v>
      </c>
      <c r="U327" s="78" t="s">
        <v>354</v>
      </c>
      <c r="V327" s="74" t="s">
        <v>3342</v>
      </c>
      <c r="W327" s="74" t="s">
        <v>3343</v>
      </c>
      <c r="X327" s="75" t="s">
        <v>3344</v>
      </c>
      <c r="Y327" s="69" t="s">
        <v>3345</v>
      </c>
      <c r="Z327" s="74" t="s">
        <v>3346</v>
      </c>
      <c r="AA327" s="75" t="s">
        <v>3347</v>
      </c>
      <c r="AB327" s="76" t="s">
        <v>3348</v>
      </c>
      <c r="AC327" s="75" t="s">
        <v>3433</v>
      </c>
      <c r="AD327" s="78" t="s">
        <v>3434</v>
      </c>
      <c r="AE327" s="62" t="s">
        <v>3435</v>
      </c>
      <c r="AF327" s="62">
        <v>19.115704390000001</v>
      </c>
      <c r="AG327" s="62">
        <v>41.91331538</v>
      </c>
    </row>
    <row r="328" spans="1:33" ht="14.5">
      <c r="A328" s="60">
        <v>322</v>
      </c>
      <c r="B328" s="69">
        <v>44421</v>
      </c>
      <c r="C328" s="61" t="s">
        <v>341</v>
      </c>
      <c r="D328" s="70" t="s">
        <v>3436</v>
      </c>
      <c r="E328" s="70" t="s">
        <v>3437</v>
      </c>
      <c r="F328" s="69">
        <v>273</v>
      </c>
      <c r="G328" s="70" t="s">
        <v>92</v>
      </c>
      <c r="H328" s="71" t="s">
        <v>3246</v>
      </c>
      <c r="I328" s="72"/>
      <c r="J328" s="70" t="s">
        <v>3247</v>
      </c>
      <c r="K328" s="73" t="s">
        <v>3248</v>
      </c>
      <c r="L328" s="72"/>
      <c r="M328" s="69" t="s">
        <v>3249</v>
      </c>
      <c r="N328" s="70" t="s">
        <v>742</v>
      </c>
      <c r="O328" s="73" t="s">
        <v>743</v>
      </c>
      <c r="P328" s="72"/>
      <c r="Q328" s="70" t="s">
        <v>763</v>
      </c>
      <c r="R328" s="73" t="s">
        <v>764</v>
      </c>
      <c r="S328" s="69" t="s">
        <v>352</v>
      </c>
      <c r="T328" s="69" t="s">
        <v>3438</v>
      </c>
      <c r="U328" s="78" t="s">
        <v>354</v>
      </c>
      <c r="V328" s="74" t="s">
        <v>3252</v>
      </c>
      <c r="W328" s="74" t="s">
        <v>3253</v>
      </c>
      <c r="X328" s="75" t="s">
        <v>3254</v>
      </c>
      <c r="Y328" s="69" t="s">
        <v>3255</v>
      </c>
      <c r="Z328" s="74" t="s">
        <v>3256</v>
      </c>
      <c r="AA328" s="75" t="s">
        <v>3257</v>
      </c>
      <c r="AB328" s="69" t="s">
        <v>3258</v>
      </c>
      <c r="AC328" s="75" t="s">
        <v>3439</v>
      </c>
      <c r="AD328" s="70" t="s">
        <v>3440</v>
      </c>
      <c r="AE328" s="62" t="s">
        <v>3441</v>
      </c>
      <c r="AF328" s="62">
        <v>18.254760220000001</v>
      </c>
      <c r="AG328" s="62">
        <v>42.629034279999999</v>
      </c>
    </row>
    <row r="329" spans="1:33" ht="14.5">
      <c r="A329" s="60">
        <v>323</v>
      </c>
      <c r="B329" s="69">
        <v>44422</v>
      </c>
      <c r="C329" s="61" t="s">
        <v>341</v>
      </c>
      <c r="D329" s="70" t="s">
        <v>3442</v>
      </c>
      <c r="E329" s="70" t="s">
        <v>3443</v>
      </c>
      <c r="F329" s="69">
        <v>202</v>
      </c>
      <c r="G329" s="70" t="s">
        <v>92</v>
      </c>
      <c r="H329" s="71" t="s">
        <v>3246</v>
      </c>
      <c r="I329" s="72"/>
      <c r="J329" s="70" t="s">
        <v>3444</v>
      </c>
      <c r="K329" s="73" t="s">
        <v>3445</v>
      </c>
      <c r="L329" s="72"/>
      <c r="M329" s="69" t="s">
        <v>3323</v>
      </c>
      <c r="N329" s="70" t="s">
        <v>3446</v>
      </c>
      <c r="O329" s="73" t="s">
        <v>3076</v>
      </c>
      <c r="P329" s="72"/>
      <c r="Q329" s="70" t="s">
        <v>763</v>
      </c>
      <c r="R329" s="73" t="s">
        <v>764</v>
      </c>
      <c r="S329" s="69" t="s">
        <v>352</v>
      </c>
      <c r="T329" s="69" t="s">
        <v>463</v>
      </c>
      <c r="U329" s="78" t="s">
        <v>403</v>
      </c>
      <c r="V329" s="74" t="s">
        <v>3327</v>
      </c>
      <c r="W329" s="74" t="s">
        <v>3328</v>
      </c>
      <c r="X329" s="75" t="s">
        <v>3329</v>
      </c>
      <c r="Y329" s="69" t="s">
        <v>3330</v>
      </c>
      <c r="Z329" s="74" t="s">
        <v>3331</v>
      </c>
      <c r="AA329" s="75" t="s">
        <v>3332</v>
      </c>
      <c r="AB329" s="69" t="s">
        <v>3333</v>
      </c>
      <c r="AC329" s="75" t="s">
        <v>3447</v>
      </c>
      <c r="AD329" s="70" t="s">
        <v>3448</v>
      </c>
      <c r="AE329" s="62" t="s">
        <v>3449</v>
      </c>
      <c r="AF329" s="62">
        <v>16.97829977</v>
      </c>
      <c r="AG329" s="62">
        <v>42.832413440000003</v>
      </c>
    </row>
    <row r="330" spans="1:33" ht="14.5">
      <c r="A330" s="60">
        <v>324</v>
      </c>
      <c r="B330" s="69">
        <v>44423</v>
      </c>
      <c r="C330" s="61" t="s">
        <v>377</v>
      </c>
      <c r="D330" s="70" t="s">
        <v>3450</v>
      </c>
      <c r="E330" s="70" t="s">
        <v>3451</v>
      </c>
      <c r="F330" s="69">
        <v>261</v>
      </c>
      <c r="G330" s="70" t="s">
        <v>92</v>
      </c>
      <c r="H330" s="71" t="s">
        <v>3246</v>
      </c>
      <c r="I330" s="72"/>
      <c r="J330" s="77" t="s">
        <v>3452</v>
      </c>
      <c r="K330" s="73" t="s">
        <v>3453</v>
      </c>
      <c r="L330" s="72"/>
      <c r="M330" s="69" t="s">
        <v>3407</v>
      </c>
      <c r="N330" s="70" t="s">
        <v>3454</v>
      </c>
      <c r="O330" s="73" t="s">
        <v>3455</v>
      </c>
      <c r="P330" s="72"/>
      <c r="Q330" s="70" t="s">
        <v>1149</v>
      </c>
      <c r="R330" s="73" t="s">
        <v>1150</v>
      </c>
      <c r="S330" s="69" t="s">
        <v>352</v>
      </c>
      <c r="T330" s="69" t="s">
        <v>1352</v>
      </c>
      <c r="U330" s="66" t="s">
        <v>354</v>
      </c>
      <c r="V330" s="74" t="s">
        <v>3252</v>
      </c>
      <c r="W330" s="74" t="s">
        <v>3253</v>
      </c>
      <c r="X330" s="75" t="s">
        <v>3254</v>
      </c>
      <c r="Y330" s="69" t="s">
        <v>3255</v>
      </c>
      <c r="Z330" s="74" t="s">
        <v>3256</v>
      </c>
      <c r="AA330" s="75" t="s">
        <v>3257</v>
      </c>
      <c r="AB330" s="69" t="s">
        <v>3258</v>
      </c>
      <c r="AC330" s="75" t="s">
        <v>3456</v>
      </c>
      <c r="AD330" s="62" t="s">
        <v>3457</v>
      </c>
      <c r="AE330" s="62" t="s">
        <v>3458</v>
      </c>
      <c r="AF330" s="62">
        <v>18.25599248</v>
      </c>
      <c r="AG330" s="62">
        <v>42.264084070000003</v>
      </c>
    </row>
    <row r="331" spans="1:33" ht="14.5">
      <c r="A331" s="60">
        <v>325</v>
      </c>
      <c r="B331" s="69">
        <v>44424</v>
      </c>
      <c r="C331" s="61" t="s">
        <v>377</v>
      </c>
      <c r="D331" s="70" t="s">
        <v>3459</v>
      </c>
      <c r="E331" s="70" t="s">
        <v>3460</v>
      </c>
      <c r="F331" s="69">
        <v>182</v>
      </c>
      <c r="G331" s="70" t="s">
        <v>92</v>
      </c>
      <c r="H331" s="71" t="s">
        <v>3246</v>
      </c>
      <c r="I331" s="72"/>
      <c r="J331" s="70" t="s">
        <v>3461</v>
      </c>
      <c r="K331" s="73" t="s">
        <v>3462</v>
      </c>
      <c r="L331" s="72"/>
      <c r="M331" s="69" t="s">
        <v>3249</v>
      </c>
      <c r="N331" s="70" t="s">
        <v>3463</v>
      </c>
      <c r="O331" s="73" t="s">
        <v>3464</v>
      </c>
      <c r="P331" s="72"/>
      <c r="Q331" s="70" t="s">
        <v>3465</v>
      </c>
      <c r="R331" s="73" t="s">
        <v>3466</v>
      </c>
      <c r="S331" s="69" t="s">
        <v>352</v>
      </c>
      <c r="T331" s="69" t="s">
        <v>1352</v>
      </c>
      <c r="U331" s="66" t="s">
        <v>354</v>
      </c>
      <c r="V331" s="74" t="s">
        <v>3384</v>
      </c>
      <c r="W331" s="74" t="s">
        <v>3385</v>
      </c>
      <c r="X331" s="75" t="s">
        <v>3386</v>
      </c>
      <c r="Y331" s="69" t="s">
        <v>3387</v>
      </c>
      <c r="Z331" s="74" t="s">
        <v>3388</v>
      </c>
      <c r="AA331" s="75" t="s">
        <v>3389</v>
      </c>
      <c r="AB331" s="69" t="s">
        <v>3390</v>
      </c>
      <c r="AC331" s="75" t="s">
        <v>3467</v>
      </c>
      <c r="AD331" s="70" t="s">
        <v>3468</v>
      </c>
      <c r="AE331" s="62" t="s">
        <v>3469</v>
      </c>
      <c r="AF331" s="62">
        <v>17.66810212</v>
      </c>
      <c r="AG331" s="62">
        <v>43.507728919999998</v>
      </c>
    </row>
    <row r="332" spans="1:33" ht="14.5">
      <c r="A332" s="60">
        <v>326</v>
      </c>
      <c r="B332" s="69">
        <v>44425</v>
      </c>
      <c r="C332" s="61" t="s">
        <v>341</v>
      </c>
      <c r="D332" s="70" t="s">
        <v>3470</v>
      </c>
      <c r="E332" s="70" t="s">
        <v>3471</v>
      </c>
      <c r="F332" s="69">
        <v>205</v>
      </c>
      <c r="G332" s="70" t="s">
        <v>92</v>
      </c>
      <c r="H332" s="71" t="s">
        <v>3246</v>
      </c>
      <c r="I332" s="72"/>
      <c r="J332" s="70" t="s">
        <v>3472</v>
      </c>
      <c r="K332" s="73" t="s">
        <v>3473</v>
      </c>
      <c r="L332" s="72"/>
      <c r="M332" s="69" t="s">
        <v>3323</v>
      </c>
      <c r="N332" s="70" t="s">
        <v>3474</v>
      </c>
      <c r="O332" s="73" t="s">
        <v>3475</v>
      </c>
      <c r="P332" s="72"/>
      <c r="Q332" s="70" t="s">
        <v>1149</v>
      </c>
      <c r="R332" s="73" t="s">
        <v>1150</v>
      </c>
      <c r="S332" s="69" t="s">
        <v>352</v>
      </c>
      <c r="T332" s="69" t="s">
        <v>463</v>
      </c>
      <c r="U332" s="78" t="s">
        <v>403</v>
      </c>
      <c r="V332" s="74" t="s">
        <v>3476</v>
      </c>
      <c r="W332" s="74" t="s">
        <v>3477</v>
      </c>
      <c r="X332" s="75" t="s">
        <v>3478</v>
      </c>
      <c r="Y332" s="69" t="s">
        <v>3479</v>
      </c>
      <c r="Z332" s="74" t="s">
        <v>3480</v>
      </c>
      <c r="AA332" s="75" t="s">
        <v>3481</v>
      </c>
      <c r="AB332" s="69" t="s">
        <v>3482</v>
      </c>
      <c r="AC332" s="75" t="s">
        <v>3483</v>
      </c>
      <c r="AD332" s="62" t="s">
        <v>3484</v>
      </c>
      <c r="AE332" s="62" t="s">
        <v>3485</v>
      </c>
      <c r="AF332" s="62">
        <v>16.586111460000001</v>
      </c>
      <c r="AG332" s="62">
        <v>42.919374310000002</v>
      </c>
    </row>
    <row r="333" spans="1:33" ht="14.5">
      <c r="A333" s="60">
        <v>327</v>
      </c>
      <c r="B333" s="69">
        <v>44426</v>
      </c>
      <c r="C333" s="61" t="s">
        <v>377</v>
      </c>
      <c r="D333" s="70" t="s">
        <v>3486</v>
      </c>
      <c r="E333" s="70" t="s">
        <v>3487</v>
      </c>
      <c r="F333" s="69">
        <v>118</v>
      </c>
      <c r="G333" s="70" t="s">
        <v>92</v>
      </c>
      <c r="H333" s="71" t="s">
        <v>3246</v>
      </c>
      <c r="I333" s="72"/>
      <c r="J333" s="77" t="s">
        <v>3488</v>
      </c>
      <c r="K333" s="73" t="s">
        <v>3489</v>
      </c>
      <c r="L333" s="72"/>
      <c r="M333" s="69" t="s">
        <v>3490</v>
      </c>
      <c r="N333" s="70" t="s">
        <v>3491</v>
      </c>
      <c r="O333" s="73" t="s">
        <v>486</v>
      </c>
      <c r="P333" s="72"/>
      <c r="Q333" s="70" t="s">
        <v>2817</v>
      </c>
      <c r="R333" s="73" t="s">
        <v>2818</v>
      </c>
      <c r="S333" s="69" t="s">
        <v>352</v>
      </c>
      <c r="T333" s="69" t="s">
        <v>1352</v>
      </c>
      <c r="U333" s="66" t="s">
        <v>354</v>
      </c>
      <c r="V333" s="74" t="s">
        <v>3252</v>
      </c>
      <c r="W333" s="74" t="s">
        <v>3253</v>
      </c>
      <c r="X333" s="75" t="s">
        <v>3254</v>
      </c>
      <c r="Y333" s="69" t="s">
        <v>3255</v>
      </c>
      <c r="Z333" s="74" t="s">
        <v>3256</v>
      </c>
      <c r="AA333" s="75" t="s">
        <v>3257</v>
      </c>
      <c r="AB333" s="69" t="s">
        <v>3258</v>
      </c>
      <c r="AC333" s="75" t="s">
        <v>3492</v>
      </c>
      <c r="AD333" s="70" t="s">
        <v>3493</v>
      </c>
      <c r="AE333" s="62" t="s">
        <v>3494</v>
      </c>
      <c r="AF333" s="62">
        <v>19.528581580000001</v>
      </c>
      <c r="AG333" s="62">
        <v>43.520175539999997</v>
      </c>
    </row>
    <row r="334" spans="1:33" ht="14.5">
      <c r="A334" s="60">
        <v>328</v>
      </c>
      <c r="B334" s="69">
        <v>44427</v>
      </c>
      <c r="C334" s="61" t="s">
        <v>341</v>
      </c>
      <c r="D334" s="70" t="s">
        <v>3495</v>
      </c>
      <c r="E334" s="70" t="s">
        <v>3496</v>
      </c>
      <c r="F334" s="69">
        <v>314</v>
      </c>
      <c r="G334" s="70" t="s">
        <v>92</v>
      </c>
      <c r="H334" s="71" t="s">
        <v>3246</v>
      </c>
      <c r="I334" s="72"/>
      <c r="J334" s="70" t="s">
        <v>3321</v>
      </c>
      <c r="K334" s="73" t="s">
        <v>3322</v>
      </c>
      <c r="L334" s="72"/>
      <c r="M334" s="69" t="s">
        <v>3323</v>
      </c>
      <c r="N334" s="70" t="s">
        <v>1732</v>
      </c>
      <c r="O334" s="73" t="s">
        <v>1351</v>
      </c>
      <c r="P334" s="72"/>
      <c r="Q334" s="70" t="s">
        <v>477</v>
      </c>
      <c r="R334" s="73" t="s">
        <v>478</v>
      </c>
      <c r="S334" s="69" t="s">
        <v>352</v>
      </c>
      <c r="T334" s="69" t="s">
        <v>463</v>
      </c>
      <c r="U334" s="78" t="s">
        <v>403</v>
      </c>
      <c r="V334" s="74" t="s">
        <v>3327</v>
      </c>
      <c r="W334" s="74" t="s">
        <v>3328</v>
      </c>
      <c r="X334" s="75" t="s">
        <v>3329</v>
      </c>
      <c r="Y334" s="69" t="s">
        <v>3330</v>
      </c>
      <c r="Z334" s="74" t="s">
        <v>3331</v>
      </c>
      <c r="AA334" s="75" t="s">
        <v>3332</v>
      </c>
      <c r="AB334" s="69" t="s">
        <v>3333</v>
      </c>
      <c r="AC334" s="75" t="s">
        <v>3497</v>
      </c>
      <c r="AD334" s="78" t="s">
        <v>3498</v>
      </c>
      <c r="AE334" s="62" t="s">
        <v>3499</v>
      </c>
      <c r="AF334" s="62">
        <v>16.882154159999999</v>
      </c>
      <c r="AG334" s="62">
        <v>42.565612829999999</v>
      </c>
    </row>
    <row r="335" spans="1:33" ht="14.5">
      <c r="A335" s="60">
        <v>329</v>
      </c>
      <c r="B335" s="69">
        <v>44428</v>
      </c>
      <c r="C335" s="61" t="s">
        <v>377</v>
      </c>
      <c r="D335" s="70" t="s">
        <v>3500</v>
      </c>
      <c r="E335" s="70" t="s">
        <v>3501</v>
      </c>
      <c r="F335" s="69">
        <v>206</v>
      </c>
      <c r="G335" s="70" t="s">
        <v>92</v>
      </c>
      <c r="H335" s="71" t="s">
        <v>3246</v>
      </c>
      <c r="I335" s="72"/>
      <c r="J335" s="70" t="s">
        <v>3502</v>
      </c>
      <c r="K335" s="73" t="s">
        <v>3503</v>
      </c>
      <c r="L335" s="72"/>
      <c r="M335" s="69" t="s">
        <v>3273</v>
      </c>
      <c r="N335" s="70" t="s">
        <v>3502</v>
      </c>
      <c r="O335" s="73" t="s">
        <v>3503</v>
      </c>
      <c r="P335" s="72"/>
      <c r="Q335" s="70" t="s">
        <v>792</v>
      </c>
      <c r="R335" s="73" t="s">
        <v>793</v>
      </c>
      <c r="S335" s="69" t="s">
        <v>352</v>
      </c>
      <c r="T335" s="69" t="s">
        <v>479</v>
      </c>
      <c r="U335" s="78" t="s">
        <v>354</v>
      </c>
      <c r="V335" s="74" t="s">
        <v>3277</v>
      </c>
      <c r="W335" s="74" t="s">
        <v>3278</v>
      </c>
      <c r="X335" s="75" t="s">
        <v>3279</v>
      </c>
      <c r="Y335" s="69" t="s">
        <v>3280</v>
      </c>
      <c r="Z335" s="78" t="s">
        <v>3281</v>
      </c>
      <c r="AA335" s="96" t="s">
        <v>3282</v>
      </c>
      <c r="AB335" s="97" t="s">
        <v>3283</v>
      </c>
      <c r="AC335" s="75" t="s">
        <v>3504</v>
      </c>
      <c r="AD335" s="70" t="s">
        <v>3505</v>
      </c>
      <c r="AE335" s="62" t="s">
        <v>3506</v>
      </c>
      <c r="AF335" s="62">
        <v>19.770917260000001</v>
      </c>
      <c r="AG335" s="62">
        <v>41.435429120000002</v>
      </c>
    </row>
    <row r="336" spans="1:33" ht="14.5">
      <c r="A336" s="60">
        <v>330</v>
      </c>
      <c r="B336" s="69">
        <v>44429</v>
      </c>
      <c r="C336" s="61" t="s">
        <v>341</v>
      </c>
      <c r="D336" s="70" t="s">
        <v>3507</v>
      </c>
      <c r="E336" s="70" t="s">
        <v>3508</v>
      </c>
      <c r="F336" s="69">
        <v>98</v>
      </c>
      <c r="G336" s="70" t="s">
        <v>92</v>
      </c>
      <c r="H336" s="71" t="s">
        <v>3246</v>
      </c>
      <c r="I336" s="72"/>
      <c r="J336" s="70" t="s">
        <v>108</v>
      </c>
      <c r="K336" s="73" t="s">
        <v>3413</v>
      </c>
      <c r="L336" s="72"/>
      <c r="M336" s="69" t="s">
        <v>3379</v>
      </c>
      <c r="N336" s="70" t="s">
        <v>3509</v>
      </c>
      <c r="O336" s="73" t="s">
        <v>3510</v>
      </c>
      <c r="P336" s="72"/>
      <c r="Q336" s="70" t="s">
        <v>3511</v>
      </c>
      <c r="R336" s="73" t="s">
        <v>3512</v>
      </c>
      <c r="S336" s="69" t="s">
        <v>352</v>
      </c>
      <c r="T336" s="69" t="s">
        <v>744</v>
      </c>
      <c r="U336" s="66" t="s">
        <v>354</v>
      </c>
      <c r="V336" s="74" t="s">
        <v>3384</v>
      </c>
      <c r="W336" s="74" t="s">
        <v>3385</v>
      </c>
      <c r="X336" s="75" t="s">
        <v>3386</v>
      </c>
      <c r="Y336" s="69" t="s">
        <v>3387</v>
      </c>
      <c r="Z336" s="74" t="s">
        <v>3388</v>
      </c>
      <c r="AA336" s="75" t="s">
        <v>3389</v>
      </c>
      <c r="AB336" s="69" t="s">
        <v>3390</v>
      </c>
      <c r="AC336" s="75" t="s">
        <v>3513</v>
      </c>
      <c r="AD336" s="78" t="s">
        <v>3514</v>
      </c>
      <c r="AE336" s="62" t="s">
        <v>3515</v>
      </c>
      <c r="AF336" s="62">
        <v>17.642880000000002</v>
      </c>
      <c r="AG336" s="62">
        <v>44.479190000000003</v>
      </c>
    </row>
    <row r="337" spans="1:33" ht="14.5">
      <c r="A337" s="60">
        <v>331</v>
      </c>
      <c r="B337" s="69">
        <v>44430</v>
      </c>
      <c r="C337" s="61" t="s">
        <v>377</v>
      </c>
      <c r="D337" s="70" t="s">
        <v>3516</v>
      </c>
      <c r="E337" s="70" t="s">
        <v>3517</v>
      </c>
      <c r="F337" s="69">
        <v>203</v>
      </c>
      <c r="G337" s="70" t="s">
        <v>92</v>
      </c>
      <c r="H337" s="71" t="s">
        <v>3246</v>
      </c>
      <c r="I337" s="72"/>
      <c r="J337" s="77" t="s">
        <v>3518</v>
      </c>
      <c r="K337" s="73" t="s">
        <v>3519</v>
      </c>
      <c r="L337" s="72"/>
      <c r="M337" s="69" t="s">
        <v>3249</v>
      </c>
      <c r="N337" s="70" t="s">
        <v>1744</v>
      </c>
      <c r="O337" s="73" t="s">
        <v>1745</v>
      </c>
      <c r="P337" s="72"/>
      <c r="Q337" s="70" t="s">
        <v>843</v>
      </c>
      <c r="R337" s="73" t="s">
        <v>844</v>
      </c>
      <c r="S337" s="69" t="s">
        <v>352</v>
      </c>
      <c r="T337" s="69" t="s">
        <v>479</v>
      </c>
      <c r="U337" s="66" t="s">
        <v>354</v>
      </c>
      <c r="V337" s="74" t="s">
        <v>3384</v>
      </c>
      <c r="W337" s="74" t="s">
        <v>3385</v>
      </c>
      <c r="X337" s="75" t="s">
        <v>3386</v>
      </c>
      <c r="Y337" s="69" t="s">
        <v>3387</v>
      </c>
      <c r="Z337" s="74" t="s">
        <v>3388</v>
      </c>
      <c r="AA337" s="75" t="s">
        <v>3389</v>
      </c>
      <c r="AB337" s="69" t="s">
        <v>3390</v>
      </c>
      <c r="AC337" s="75" t="s">
        <v>3520</v>
      </c>
      <c r="AD337" s="70" t="s">
        <v>3521</v>
      </c>
      <c r="AE337" s="62" t="s">
        <v>3522</v>
      </c>
      <c r="AF337" s="62">
        <v>18.082254349999999</v>
      </c>
      <c r="AG337" s="62">
        <v>43.146496540000001</v>
      </c>
    </row>
    <row r="338" spans="1:33" ht="14.5">
      <c r="A338" s="60">
        <v>332</v>
      </c>
      <c r="B338" s="69">
        <v>44431</v>
      </c>
      <c r="C338" s="61" t="s">
        <v>377</v>
      </c>
      <c r="D338" s="70" t="s">
        <v>3523</v>
      </c>
      <c r="E338" s="70" t="s">
        <v>3524</v>
      </c>
      <c r="F338" s="69">
        <v>212</v>
      </c>
      <c r="G338" s="70" t="s">
        <v>92</v>
      </c>
      <c r="H338" s="71" t="s">
        <v>3246</v>
      </c>
      <c r="I338" s="72"/>
      <c r="J338" s="70" t="s">
        <v>3525</v>
      </c>
      <c r="K338" s="73" t="s">
        <v>3526</v>
      </c>
      <c r="L338" s="72"/>
      <c r="M338" s="69" t="s">
        <v>3300</v>
      </c>
      <c r="N338" s="70" t="s">
        <v>3527</v>
      </c>
      <c r="O338" s="73" t="s">
        <v>2837</v>
      </c>
      <c r="P338" s="72"/>
      <c r="Q338" s="70" t="s">
        <v>1233</v>
      </c>
      <c r="R338" s="73" t="s">
        <v>1234</v>
      </c>
      <c r="S338" s="69" t="s">
        <v>352</v>
      </c>
      <c r="T338" s="69" t="s">
        <v>2944</v>
      </c>
      <c r="U338" s="78" t="s">
        <v>354</v>
      </c>
      <c r="V338" s="74" t="s">
        <v>3302</v>
      </c>
      <c r="W338" s="74" t="s">
        <v>3303</v>
      </c>
      <c r="X338" s="75" t="s">
        <v>3304</v>
      </c>
      <c r="Y338" s="69" t="s">
        <v>3305</v>
      </c>
      <c r="Z338" s="74" t="s">
        <v>3306</v>
      </c>
      <c r="AA338" s="75" t="s">
        <v>3307</v>
      </c>
      <c r="AB338" s="69" t="s">
        <v>3308</v>
      </c>
      <c r="AC338" s="75" t="s">
        <v>3528</v>
      </c>
      <c r="AD338" s="62" t="s">
        <v>3529</v>
      </c>
      <c r="AE338" s="62" t="s">
        <v>3530</v>
      </c>
      <c r="AF338" s="62">
        <v>18.918022449999999</v>
      </c>
      <c r="AG338" s="62">
        <v>42.2013283</v>
      </c>
    </row>
    <row r="339" spans="1:33" ht="14.5">
      <c r="A339" s="60">
        <v>333</v>
      </c>
      <c r="B339" s="69">
        <v>44432</v>
      </c>
      <c r="C339" s="61" t="s">
        <v>377</v>
      </c>
      <c r="D339" s="70" t="s">
        <v>3531</v>
      </c>
      <c r="E339" s="70" t="s">
        <v>3532</v>
      </c>
      <c r="F339" s="69">
        <v>262</v>
      </c>
      <c r="G339" s="70" t="s">
        <v>92</v>
      </c>
      <c r="H339" s="71" t="s">
        <v>3246</v>
      </c>
      <c r="I339" s="72"/>
      <c r="J339" s="77" t="s">
        <v>3533</v>
      </c>
      <c r="K339" s="73" t="s">
        <v>3534</v>
      </c>
      <c r="L339" s="72"/>
      <c r="M339" s="69" t="s">
        <v>3323</v>
      </c>
      <c r="N339" s="70" t="s">
        <v>3535</v>
      </c>
      <c r="O339" s="73" t="s">
        <v>3536</v>
      </c>
      <c r="P339" s="72"/>
      <c r="Q339" s="70" t="s">
        <v>3537</v>
      </c>
      <c r="R339" s="73" t="s">
        <v>3538</v>
      </c>
      <c r="S339" s="69" t="s">
        <v>352</v>
      </c>
      <c r="T339" s="69" t="s">
        <v>1352</v>
      </c>
      <c r="U339" s="66" t="s">
        <v>354</v>
      </c>
      <c r="V339" s="74" t="s">
        <v>3476</v>
      </c>
      <c r="W339" s="74" t="s">
        <v>3477</v>
      </c>
      <c r="X339" s="75" t="s">
        <v>3478</v>
      </c>
      <c r="Y339" s="69" t="s">
        <v>3479</v>
      </c>
      <c r="Z339" s="74" t="s">
        <v>3480</v>
      </c>
      <c r="AA339" s="75" t="s">
        <v>3481</v>
      </c>
      <c r="AB339" s="69" t="s">
        <v>3482</v>
      </c>
      <c r="AC339" s="75" t="s">
        <v>3539</v>
      </c>
      <c r="AD339" s="78" t="s">
        <v>3540</v>
      </c>
      <c r="AE339" s="62" t="s">
        <v>3541</v>
      </c>
      <c r="AF339" s="62">
        <v>17.327585280000001</v>
      </c>
      <c r="AG339" s="62">
        <v>43.102048080000003</v>
      </c>
    </row>
    <row r="340" spans="1:33" ht="14.5">
      <c r="A340" s="60">
        <v>334</v>
      </c>
      <c r="B340" s="69">
        <v>44433</v>
      </c>
      <c r="C340" s="61" t="s">
        <v>377</v>
      </c>
      <c r="D340" s="70" t="s">
        <v>3542</v>
      </c>
      <c r="E340" s="70" t="s">
        <v>3543</v>
      </c>
      <c r="F340" s="69">
        <v>260</v>
      </c>
      <c r="G340" s="70" t="s">
        <v>92</v>
      </c>
      <c r="H340" s="71" t="s">
        <v>3246</v>
      </c>
      <c r="I340" s="72"/>
      <c r="J340" s="70" t="s">
        <v>3544</v>
      </c>
      <c r="K340" s="73" t="s">
        <v>3545</v>
      </c>
      <c r="L340" s="72"/>
      <c r="M340" s="69" t="s">
        <v>3249</v>
      </c>
      <c r="N340" s="70" t="s">
        <v>3544</v>
      </c>
      <c r="O340" s="73" t="s">
        <v>3545</v>
      </c>
      <c r="P340" s="72"/>
      <c r="Q340" s="70" t="s">
        <v>3546</v>
      </c>
      <c r="R340" s="73" t="s">
        <v>3547</v>
      </c>
      <c r="S340" s="69" t="s">
        <v>352</v>
      </c>
      <c r="T340" s="69" t="s">
        <v>463</v>
      </c>
      <c r="U340" s="78" t="s">
        <v>403</v>
      </c>
      <c r="V340" s="74" t="s">
        <v>3327</v>
      </c>
      <c r="W340" s="74" t="s">
        <v>3328</v>
      </c>
      <c r="X340" s="75" t="s">
        <v>3329</v>
      </c>
      <c r="Y340" s="69" t="s">
        <v>3330</v>
      </c>
      <c r="Z340" s="74" t="s">
        <v>3331</v>
      </c>
      <c r="AA340" s="75" t="s">
        <v>3332</v>
      </c>
      <c r="AB340" s="69" t="s">
        <v>3333</v>
      </c>
      <c r="AC340" s="75" t="s">
        <v>3548</v>
      </c>
      <c r="AD340" s="70" t="s">
        <v>3549</v>
      </c>
      <c r="AE340" s="62" t="s">
        <v>3550</v>
      </c>
      <c r="AF340" s="62">
        <v>17.742402169999998</v>
      </c>
      <c r="AG340" s="62">
        <v>42.28213444</v>
      </c>
    </row>
    <row r="341" spans="1:33" ht="14.5">
      <c r="A341" s="60">
        <v>335</v>
      </c>
      <c r="B341" s="69">
        <v>44434</v>
      </c>
      <c r="C341" s="104" t="s">
        <v>341</v>
      </c>
      <c r="D341" s="70" t="s">
        <v>3551</v>
      </c>
      <c r="E341" s="70" t="s">
        <v>3552</v>
      </c>
      <c r="F341" s="69">
        <v>84</v>
      </c>
      <c r="G341" s="70" t="s">
        <v>92</v>
      </c>
      <c r="H341" s="71" t="s">
        <v>3246</v>
      </c>
      <c r="I341" s="72"/>
      <c r="J341" s="70" t="s">
        <v>3247</v>
      </c>
      <c r="K341" s="73" t="s">
        <v>3248</v>
      </c>
      <c r="L341" s="72"/>
      <c r="M341" s="69" t="s">
        <v>3249</v>
      </c>
      <c r="N341" s="70" t="s">
        <v>3553</v>
      </c>
      <c r="O341" s="73" t="s">
        <v>3554</v>
      </c>
      <c r="P341" s="72"/>
      <c r="Q341" s="70" t="s">
        <v>3555</v>
      </c>
      <c r="R341" s="73" t="s">
        <v>3556</v>
      </c>
      <c r="S341" s="69" t="s">
        <v>352</v>
      </c>
      <c r="T341" s="69" t="s">
        <v>479</v>
      </c>
      <c r="U341" s="78" t="s">
        <v>354</v>
      </c>
      <c r="V341" s="74" t="s">
        <v>3252</v>
      </c>
      <c r="W341" s="74" t="s">
        <v>3253</v>
      </c>
      <c r="X341" s="75" t="s">
        <v>3254</v>
      </c>
      <c r="Y341" s="69" t="s">
        <v>3255</v>
      </c>
      <c r="Z341" s="74" t="s">
        <v>3256</v>
      </c>
      <c r="AA341" s="75" t="s">
        <v>3257</v>
      </c>
      <c r="AB341" s="69" t="s">
        <v>3258</v>
      </c>
      <c r="AC341" s="75" t="s">
        <v>3557</v>
      </c>
      <c r="AD341" s="70" t="s">
        <v>3558</v>
      </c>
      <c r="AE341" s="74" t="s">
        <v>3559</v>
      </c>
      <c r="AF341" s="70">
        <v>18.2172281847261</v>
      </c>
      <c r="AG341" s="70">
        <v>42.547209670555198</v>
      </c>
    </row>
    <row r="342" spans="1:33" ht="14.5">
      <c r="A342" s="60">
        <v>336</v>
      </c>
      <c r="B342" s="69">
        <v>44436</v>
      </c>
      <c r="C342" s="61" t="s">
        <v>341</v>
      </c>
      <c r="D342" s="70" t="s">
        <v>3560</v>
      </c>
      <c r="E342" s="70" t="s">
        <v>3561</v>
      </c>
      <c r="F342" s="69">
        <v>297</v>
      </c>
      <c r="G342" s="70" t="s">
        <v>92</v>
      </c>
      <c r="H342" s="71" t="s">
        <v>3246</v>
      </c>
      <c r="I342" s="72"/>
      <c r="J342" s="70" t="s">
        <v>3562</v>
      </c>
      <c r="K342" s="73" t="s">
        <v>3563</v>
      </c>
      <c r="L342" s="72"/>
      <c r="M342" s="69" t="s">
        <v>3249</v>
      </c>
      <c r="N342" s="70" t="s">
        <v>3562</v>
      </c>
      <c r="O342" s="73" t="s">
        <v>3563</v>
      </c>
      <c r="P342" s="72"/>
      <c r="Q342" s="70" t="s">
        <v>3564</v>
      </c>
      <c r="R342" s="73" t="s">
        <v>844</v>
      </c>
      <c r="S342" s="69" t="s">
        <v>352</v>
      </c>
      <c r="T342" s="69" t="s">
        <v>3438</v>
      </c>
      <c r="U342" s="66" t="s">
        <v>354</v>
      </c>
      <c r="V342" s="74" t="s">
        <v>3302</v>
      </c>
      <c r="W342" s="74" t="s">
        <v>3303</v>
      </c>
      <c r="X342" s="75" t="s">
        <v>3304</v>
      </c>
      <c r="Y342" s="69" t="s">
        <v>3305</v>
      </c>
      <c r="Z342" s="74" t="s">
        <v>3306</v>
      </c>
      <c r="AA342" s="75" t="s">
        <v>3307</v>
      </c>
      <c r="AB342" s="69" t="s">
        <v>3308</v>
      </c>
      <c r="AC342" s="75" t="s">
        <v>3565</v>
      </c>
      <c r="AD342" s="70" t="s">
        <v>3566</v>
      </c>
      <c r="AE342" s="62" t="s">
        <v>3567</v>
      </c>
      <c r="AF342" s="62">
        <v>18.177827740000001</v>
      </c>
      <c r="AG342" s="62">
        <v>42.826311189999998</v>
      </c>
    </row>
    <row r="343" spans="1:33" ht="14.5">
      <c r="A343" s="60">
        <v>337</v>
      </c>
      <c r="B343" s="69">
        <v>44437</v>
      </c>
      <c r="C343" s="61" t="s">
        <v>341</v>
      </c>
      <c r="D343" s="70" t="s">
        <v>3568</v>
      </c>
      <c r="E343" s="70" t="s">
        <v>3569</v>
      </c>
      <c r="F343" s="69">
        <v>281</v>
      </c>
      <c r="G343" s="70" t="s">
        <v>92</v>
      </c>
      <c r="H343" s="71" t="s">
        <v>3246</v>
      </c>
      <c r="I343" s="72"/>
      <c r="J343" s="70" t="s">
        <v>3570</v>
      </c>
      <c r="K343" s="73" t="s">
        <v>3571</v>
      </c>
      <c r="L343" s="72"/>
      <c r="M343" s="69" t="s">
        <v>3323</v>
      </c>
      <c r="N343" s="70" t="s">
        <v>3572</v>
      </c>
      <c r="O343" s="73" t="s">
        <v>3573</v>
      </c>
      <c r="P343" s="72"/>
      <c r="Q343" s="70" t="s">
        <v>350</v>
      </c>
      <c r="R343" s="73" t="s">
        <v>351</v>
      </c>
      <c r="S343" s="69" t="s">
        <v>352</v>
      </c>
      <c r="T343" s="69" t="s">
        <v>479</v>
      </c>
      <c r="U343" s="66" t="s">
        <v>354</v>
      </c>
      <c r="V343" s="74" t="s">
        <v>3327</v>
      </c>
      <c r="W343" s="74" t="s">
        <v>3328</v>
      </c>
      <c r="X343" s="75" t="s">
        <v>3329</v>
      </c>
      <c r="Y343" s="69" t="s">
        <v>3330</v>
      </c>
      <c r="Z343" s="74" t="s">
        <v>3331</v>
      </c>
      <c r="AA343" s="75" t="s">
        <v>3332</v>
      </c>
      <c r="AB343" s="69" t="s">
        <v>3333</v>
      </c>
      <c r="AC343" s="75" t="s">
        <v>3574</v>
      </c>
      <c r="AD343" s="62" t="s">
        <v>3575</v>
      </c>
      <c r="AE343" s="62" t="s">
        <v>3576</v>
      </c>
      <c r="AF343" s="62">
        <v>17.397912049999999</v>
      </c>
      <c r="AG343" s="62">
        <v>42.538787139999997</v>
      </c>
    </row>
    <row r="344" spans="1:33" ht="14.5">
      <c r="A344" s="60">
        <v>338</v>
      </c>
      <c r="B344" s="69">
        <v>44438</v>
      </c>
      <c r="C344" s="61" t="s">
        <v>377</v>
      </c>
      <c r="D344" s="70" t="s">
        <v>3577</v>
      </c>
      <c r="E344" s="70" t="s">
        <v>3578</v>
      </c>
      <c r="F344" s="69">
        <v>309</v>
      </c>
      <c r="G344" s="70" t="s">
        <v>92</v>
      </c>
      <c r="H344" s="71" t="s">
        <v>3246</v>
      </c>
      <c r="I344" s="72"/>
      <c r="J344" s="70" t="s">
        <v>3579</v>
      </c>
      <c r="K344" s="73" t="s">
        <v>3580</v>
      </c>
      <c r="L344" s="72"/>
      <c r="M344" s="69" t="s">
        <v>3273</v>
      </c>
      <c r="N344" s="70" t="s">
        <v>3579</v>
      </c>
      <c r="O344" s="73" t="s">
        <v>3580</v>
      </c>
      <c r="P344" s="72"/>
      <c r="Q344" s="70" t="s">
        <v>3581</v>
      </c>
      <c r="R344" s="73" t="s">
        <v>764</v>
      </c>
      <c r="S344" s="69" t="s">
        <v>352</v>
      </c>
      <c r="T344" s="69" t="s">
        <v>479</v>
      </c>
      <c r="U344" s="78" t="s">
        <v>354</v>
      </c>
      <c r="V344" s="74" t="s">
        <v>3277</v>
      </c>
      <c r="W344" s="74" t="s">
        <v>3278</v>
      </c>
      <c r="X344" s="75" t="s">
        <v>3279</v>
      </c>
      <c r="Y344" s="69" t="s">
        <v>3280</v>
      </c>
      <c r="Z344" s="78" t="s">
        <v>3281</v>
      </c>
      <c r="AA344" s="96" t="s">
        <v>3282</v>
      </c>
      <c r="AB344" s="97" t="s">
        <v>3283</v>
      </c>
      <c r="AC344" s="75" t="s">
        <v>3582</v>
      </c>
      <c r="AD344" s="62" t="s">
        <v>3583</v>
      </c>
      <c r="AE344" s="62" t="s">
        <v>3584</v>
      </c>
      <c r="AF344" s="62">
        <v>19.963081320000001</v>
      </c>
      <c r="AG344" s="62">
        <v>41.224433509999997</v>
      </c>
    </row>
    <row r="345" spans="1:33" ht="14.5">
      <c r="A345" s="60">
        <v>339</v>
      </c>
      <c r="B345" s="69">
        <v>44439</v>
      </c>
      <c r="C345" s="61" t="s">
        <v>377</v>
      </c>
      <c r="D345" s="70" t="s">
        <v>3585</v>
      </c>
      <c r="E345" s="70" t="s">
        <v>3586</v>
      </c>
      <c r="F345" s="69">
        <v>310</v>
      </c>
      <c r="G345" s="70" t="s">
        <v>92</v>
      </c>
      <c r="H345" s="71" t="s">
        <v>3246</v>
      </c>
      <c r="I345" s="72"/>
      <c r="J345" s="77" t="s">
        <v>3587</v>
      </c>
      <c r="K345" s="73" t="s">
        <v>3588</v>
      </c>
      <c r="L345" s="72"/>
      <c r="M345" s="69" t="s">
        <v>3273</v>
      </c>
      <c r="N345" s="77" t="s">
        <v>3587</v>
      </c>
      <c r="O345" s="73" t="s">
        <v>3588</v>
      </c>
      <c r="P345" s="72"/>
      <c r="Q345" s="70" t="s">
        <v>2032</v>
      </c>
      <c r="R345" s="73" t="s">
        <v>2033</v>
      </c>
      <c r="S345" s="69" t="s">
        <v>352</v>
      </c>
      <c r="T345" s="69" t="s">
        <v>479</v>
      </c>
      <c r="U345" s="66" t="s">
        <v>354</v>
      </c>
      <c r="V345" s="74" t="s">
        <v>3277</v>
      </c>
      <c r="W345" s="74" t="s">
        <v>3278</v>
      </c>
      <c r="X345" s="75" t="s">
        <v>3279</v>
      </c>
      <c r="Y345" s="69" t="s">
        <v>3280</v>
      </c>
      <c r="Z345" s="78" t="s">
        <v>3281</v>
      </c>
      <c r="AA345" s="96" t="s">
        <v>3282</v>
      </c>
      <c r="AB345" s="97" t="s">
        <v>3283</v>
      </c>
      <c r="AC345" s="75" t="s">
        <v>3589</v>
      </c>
      <c r="AD345" s="70" t="s">
        <v>3590</v>
      </c>
      <c r="AE345" s="62" t="s">
        <v>3591</v>
      </c>
      <c r="AF345" s="62">
        <v>20.236884799999999</v>
      </c>
      <c r="AG345" s="62">
        <v>41.633147749999999</v>
      </c>
    </row>
    <row r="346" spans="1:33" ht="14.5">
      <c r="A346" s="60">
        <v>340</v>
      </c>
      <c r="B346" s="69">
        <v>44440</v>
      </c>
      <c r="C346" s="61" t="s">
        <v>377</v>
      </c>
      <c r="D346" s="70" t="s">
        <v>3592</v>
      </c>
      <c r="E346" s="70" t="s">
        <v>3593</v>
      </c>
      <c r="F346" s="69">
        <v>299</v>
      </c>
      <c r="G346" s="70" t="s">
        <v>92</v>
      </c>
      <c r="H346" s="71" t="s">
        <v>3246</v>
      </c>
      <c r="I346" s="72"/>
      <c r="J346" s="77" t="s">
        <v>3594</v>
      </c>
      <c r="K346" s="73" t="s">
        <v>3595</v>
      </c>
      <c r="L346" s="72"/>
      <c r="M346" s="69" t="s">
        <v>3249</v>
      </c>
      <c r="N346" s="77" t="s">
        <v>3594</v>
      </c>
      <c r="O346" s="73" t="s">
        <v>3595</v>
      </c>
      <c r="P346" s="72"/>
      <c r="Q346" s="70" t="s">
        <v>3596</v>
      </c>
      <c r="R346" s="73" t="s">
        <v>3597</v>
      </c>
      <c r="S346" s="69" t="s">
        <v>352</v>
      </c>
      <c r="T346" s="69" t="s">
        <v>2944</v>
      </c>
      <c r="U346" s="78" t="s">
        <v>354</v>
      </c>
      <c r="V346" s="74" t="s">
        <v>3302</v>
      </c>
      <c r="W346" s="74" t="s">
        <v>3303</v>
      </c>
      <c r="X346" s="75" t="s">
        <v>3304</v>
      </c>
      <c r="Y346" s="69" t="s">
        <v>3305</v>
      </c>
      <c r="Z346" s="74" t="s">
        <v>3306</v>
      </c>
      <c r="AA346" s="75" t="s">
        <v>3307</v>
      </c>
      <c r="AB346" s="69" t="s">
        <v>3308</v>
      </c>
      <c r="AC346" s="75" t="s">
        <v>3598</v>
      </c>
      <c r="AD346" s="70" t="s">
        <v>3599</v>
      </c>
      <c r="AE346" s="62" t="s">
        <v>3600</v>
      </c>
      <c r="AF346" s="62">
        <v>18.570550870000002</v>
      </c>
      <c r="AG346" s="62">
        <v>43.208080850000002</v>
      </c>
    </row>
    <row r="347" spans="1:33" ht="14.5">
      <c r="A347" s="60">
        <v>341</v>
      </c>
      <c r="B347" s="69">
        <v>44441</v>
      </c>
      <c r="C347" s="61" t="s">
        <v>377</v>
      </c>
      <c r="D347" s="70" t="s">
        <v>3601</v>
      </c>
      <c r="E347" s="70" t="s">
        <v>3602</v>
      </c>
      <c r="F347" s="69">
        <v>316</v>
      </c>
      <c r="G347" s="70" t="s">
        <v>92</v>
      </c>
      <c r="H347" s="71" t="s">
        <v>3246</v>
      </c>
      <c r="I347" s="72"/>
      <c r="J347" s="77" t="s">
        <v>3603</v>
      </c>
      <c r="K347" s="73" t="s">
        <v>3604</v>
      </c>
      <c r="L347" s="72"/>
      <c r="M347" s="69" t="s">
        <v>3273</v>
      </c>
      <c r="N347" s="77" t="s">
        <v>3603</v>
      </c>
      <c r="O347" s="73" t="s">
        <v>3604</v>
      </c>
      <c r="P347" s="72"/>
      <c r="Q347" s="70" t="s">
        <v>1149</v>
      </c>
      <c r="R347" s="73" t="s">
        <v>1150</v>
      </c>
      <c r="S347" s="69" t="s">
        <v>352</v>
      </c>
      <c r="T347" s="69" t="s">
        <v>479</v>
      </c>
      <c r="U347" s="78" t="s">
        <v>403</v>
      </c>
      <c r="V347" s="74" t="s">
        <v>3277</v>
      </c>
      <c r="W347" s="74" t="s">
        <v>3278</v>
      </c>
      <c r="X347" s="75" t="s">
        <v>3279</v>
      </c>
      <c r="Y347" s="69" t="s">
        <v>3280</v>
      </c>
      <c r="Z347" s="78" t="s">
        <v>3281</v>
      </c>
      <c r="AA347" s="96" t="s">
        <v>3282</v>
      </c>
      <c r="AB347" s="97" t="s">
        <v>3283</v>
      </c>
      <c r="AC347" s="75" t="s">
        <v>3605</v>
      </c>
      <c r="AD347" s="78" t="s">
        <v>3606</v>
      </c>
      <c r="AE347" s="74" t="s">
        <v>3607</v>
      </c>
      <c r="AF347" s="70">
        <v>19.576913999999999</v>
      </c>
      <c r="AG347" s="70">
        <v>41.671624999999999</v>
      </c>
    </row>
    <row r="348" spans="1:33" ht="14.5">
      <c r="A348" s="60">
        <v>342</v>
      </c>
      <c r="B348" s="69">
        <v>44442</v>
      </c>
      <c r="C348" s="61" t="s">
        <v>377</v>
      </c>
      <c r="D348" s="70" t="s">
        <v>3608</v>
      </c>
      <c r="E348" s="70" t="s">
        <v>3609</v>
      </c>
      <c r="F348" s="69">
        <v>311</v>
      </c>
      <c r="G348" s="70" t="s">
        <v>92</v>
      </c>
      <c r="H348" s="71" t="s">
        <v>3246</v>
      </c>
      <c r="I348" s="72"/>
      <c r="J348" s="70" t="s">
        <v>3610</v>
      </c>
      <c r="K348" s="73" t="s">
        <v>3611</v>
      </c>
      <c r="L348" s="72"/>
      <c r="M348" s="69" t="s">
        <v>3273</v>
      </c>
      <c r="N348" s="70" t="s">
        <v>3610</v>
      </c>
      <c r="O348" s="73" t="s">
        <v>3611</v>
      </c>
      <c r="P348" s="72"/>
      <c r="Q348" s="70" t="s">
        <v>350</v>
      </c>
      <c r="R348" s="73" t="s">
        <v>351</v>
      </c>
      <c r="S348" s="69" t="s">
        <v>352</v>
      </c>
      <c r="T348" s="69" t="s">
        <v>479</v>
      </c>
      <c r="U348" s="66" t="s">
        <v>354</v>
      </c>
      <c r="V348" s="74" t="s">
        <v>3277</v>
      </c>
      <c r="W348" s="74" t="s">
        <v>3278</v>
      </c>
      <c r="X348" s="75" t="s">
        <v>3279</v>
      </c>
      <c r="Y348" s="69" t="s">
        <v>3280</v>
      </c>
      <c r="Z348" s="78" t="s">
        <v>3281</v>
      </c>
      <c r="AA348" s="96" t="s">
        <v>3282</v>
      </c>
      <c r="AB348" s="97" t="s">
        <v>3283</v>
      </c>
      <c r="AC348" s="75" t="s">
        <v>3612</v>
      </c>
      <c r="AD348" s="62" t="s">
        <v>3613</v>
      </c>
      <c r="AE348" s="62" t="s">
        <v>3614</v>
      </c>
      <c r="AF348" s="62">
        <v>20.124276699999999</v>
      </c>
      <c r="AG348" s="62">
        <v>41.28496878</v>
      </c>
    </row>
    <row r="349" spans="1:33" ht="14.5">
      <c r="A349" s="60">
        <v>343</v>
      </c>
      <c r="B349" s="69">
        <v>44443</v>
      </c>
      <c r="C349" s="61" t="s">
        <v>341</v>
      </c>
      <c r="D349" s="70" t="s">
        <v>3615</v>
      </c>
      <c r="E349" s="70" t="s">
        <v>3616</v>
      </c>
      <c r="F349" s="69">
        <v>333</v>
      </c>
      <c r="G349" s="70" t="s">
        <v>92</v>
      </c>
      <c r="H349" s="71" t="s">
        <v>3246</v>
      </c>
      <c r="I349" s="72"/>
      <c r="J349" s="77" t="s">
        <v>3617</v>
      </c>
      <c r="K349" s="73" t="s">
        <v>3618</v>
      </c>
      <c r="L349" s="72"/>
      <c r="M349" s="69" t="s">
        <v>3323</v>
      </c>
      <c r="N349" s="70" t="s">
        <v>3619</v>
      </c>
      <c r="O349" s="73" t="s">
        <v>3620</v>
      </c>
      <c r="P349" s="72"/>
      <c r="Q349" s="70" t="s">
        <v>792</v>
      </c>
      <c r="R349" s="73" t="s">
        <v>793</v>
      </c>
      <c r="S349" s="69" t="s">
        <v>352</v>
      </c>
      <c r="T349" s="69" t="s">
        <v>479</v>
      </c>
      <c r="U349" s="66" t="s">
        <v>354</v>
      </c>
      <c r="V349" s="74" t="s">
        <v>3476</v>
      </c>
      <c r="W349" s="74" t="s">
        <v>3477</v>
      </c>
      <c r="X349" s="75" t="s">
        <v>3478</v>
      </c>
      <c r="Y349" s="69" t="s">
        <v>3479</v>
      </c>
      <c r="Z349" s="74" t="s">
        <v>3480</v>
      </c>
      <c r="AA349" s="75" t="s">
        <v>3481</v>
      </c>
      <c r="AB349" s="69" t="s">
        <v>3482</v>
      </c>
      <c r="AC349" s="75" t="s">
        <v>3621</v>
      </c>
      <c r="AD349" s="78" t="s">
        <v>3622</v>
      </c>
      <c r="AE349" s="62" t="s">
        <v>3623</v>
      </c>
      <c r="AF349" s="62">
        <v>16.714891819999998</v>
      </c>
      <c r="AG349" s="62">
        <v>42.946450560000002</v>
      </c>
    </row>
    <row r="350" spans="1:33" ht="14.5">
      <c r="A350" s="60">
        <v>344</v>
      </c>
      <c r="B350" s="69">
        <v>44444</v>
      </c>
      <c r="C350" s="61" t="s">
        <v>377</v>
      </c>
      <c r="D350" s="70" t="s">
        <v>3624</v>
      </c>
      <c r="E350" s="70" t="s">
        <v>3625</v>
      </c>
      <c r="F350" s="69">
        <v>336</v>
      </c>
      <c r="G350" s="70" t="s">
        <v>92</v>
      </c>
      <c r="H350" s="71" t="s">
        <v>3246</v>
      </c>
      <c r="I350" s="72"/>
      <c r="J350" s="77" t="s">
        <v>3626</v>
      </c>
      <c r="K350" s="73" t="s">
        <v>3627</v>
      </c>
      <c r="L350" s="72"/>
      <c r="M350" s="69" t="s">
        <v>3323</v>
      </c>
      <c r="N350" s="70" t="s">
        <v>1673</v>
      </c>
      <c r="O350" s="73" t="s">
        <v>1674</v>
      </c>
      <c r="P350" s="72"/>
      <c r="Q350" s="70" t="s">
        <v>477</v>
      </c>
      <c r="R350" s="73" t="s">
        <v>478</v>
      </c>
      <c r="S350" s="69" t="s">
        <v>352</v>
      </c>
      <c r="T350" s="69" t="s">
        <v>479</v>
      </c>
      <c r="U350" s="66" t="s">
        <v>354</v>
      </c>
      <c r="V350" s="74" t="s">
        <v>3476</v>
      </c>
      <c r="W350" s="74" t="s">
        <v>3477</v>
      </c>
      <c r="X350" s="75" t="s">
        <v>3478</v>
      </c>
      <c r="Y350" s="69" t="s">
        <v>3479</v>
      </c>
      <c r="Z350" s="74" t="s">
        <v>3480</v>
      </c>
      <c r="AA350" s="75" t="s">
        <v>3481</v>
      </c>
      <c r="AB350" s="69" t="s">
        <v>3482</v>
      </c>
      <c r="AC350" s="75" t="s">
        <v>3628</v>
      </c>
      <c r="AD350" s="70" t="s">
        <v>3629</v>
      </c>
      <c r="AE350" s="62" t="s">
        <v>3630</v>
      </c>
      <c r="AF350" s="62">
        <v>17.10978399</v>
      </c>
      <c r="AG350" s="62">
        <v>42.768394729999997</v>
      </c>
    </row>
    <row r="351" spans="1:33" ht="14.5">
      <c r="A351" s="60">
        <v>345</v>
      </c>
      <c r="B351" s="69">
        <v>44445</v>
      </c>
      <c r="C351" s="61" t="s">
        <v>377</v>
      </c>
      <c r="D351" s="70" t="s">
        <v>3631</v>
      </c>
      <c r="E351" s="70" t="s">
        <v>3632</v>
      </c>
      <c r="F351" s="69">
        <v>320</v>
      </c>
      <c r="G351" s="70" t="s">
        <v>92</v>
      </c>
      <c r="H351" s="71" t="s">
        <v>3246</v>
      </c>
      <c r="I351" s="72"/>
      <c r="J351" s="77" t="s">
        <v>3633</v>
      </c>
      <c r="K351" s="73" t="s">
        <v>3634</v>
      </c>
      <c r="L351" s="72"/>
      <c r="M351" s="69" t="s">
        <v>3323</v>
      </c>
      <c r="N351" s="77" t="s">
        <v>3633</v>
      </c>
      <c r="O351" s="73" t="s">
        <v>3634</v>
      </c>
      <c r="P351" s="72"/>
      <c r="Q351" s="70" t="s">
        <v>477</v>
      </c>
      <c r="R351" s="73" t="s">
        <v>478</v>
      </c>
      <c r="S351" s="69" t="s">
        <v>352</v>
      </c>
      <c r="T351" s="69" t="s">
        <v>1352</v>
      </c>
      <c r="U351" s="66" t="s">
        <v>354</v>
      </c>
      <c r="V351" s="74" t="s">
        <v>3476</v>
      </c>
      <c r="W351" s="74" t="s">
        <v>3477</v>
      </c>
      <c r="X351" s="75" t="s">
        <v>3478</v>
      </c>
      <c r="Y351" s="69" t="s">
        <v>3479</v>
      </c>
      <c r="Z351" s="74" t="s">
        <v>3480</v>
      </c>
      <c r="AA351" s="75" t="s">
        <v>3481</v>
      </c>
      <c r="AB351" s="69" t="s">
        <v>3482</v>
      </c>
      <c r="AC351" s="75" t="s">
        <v>3635</v>
      </c>
      <c r="AD351" s="62" t="s">
        <v>3636</v>
      </c>
      <c r="AE351" s="62" t="s">
        <v>3637</v>
      </c>
      <c r="AF351" s="62">
        <v>17.029415400000001</v>
      </c>
      <c r="AG351" s="62">
        <v>43.038439750000002</v>
      </c>
    </row>
    <row r="352" spans="1:33" ht="14.5">
      <c r="A352" s="60">
        <v>346</v>
      </c>
      <c r="B352" s="69">
        <v>44446</v>
      </c>
      <c r="C352" s="61" t="s">
        <v>377</v>
      </c>
      <c r="D352" s="70" t="s">
        <v>3638</v>
      </c>
      <c r="E352" s="70" t="s">
        <v>3639</v>
      </c>
      <c r="F352" s="69">
        <v>326</v>
      </c>
      <c r="G352" s="70" t="s">
        <v>92</v>
      </c>
      <c r="H352" s="71" t="s">
        <v>3246</v>
      </c>
      <c r="I352" s="72"/>
      <c r="J352" s="77" t="s">
        <v>3640</v>
      </c>
      <c r="K352" s="73" t="s">
        <v>3641</v>
      </c>
      <c r="L352" s="72"/>
      <c r="M352" s="69" t="s">
        <v>3379</v>
      </c>
      <c r="N352" s="77" t="s">
        <v>3640</v>
      </c>
      <c r="O352" s="73" t="s">
        <v>3641</v>
      </c>
      <c r="P352" s="72"/>
      <c r="Q352" s="70" t="s">
        <v>1149</v>
      </c>
      <c r="R352" s="73" t="s">
        <v>1150</v>
      </c>
      <c r="S352" s="69" t="s">
        <v>352</v>
      </c>
      <c r="T352" s="69" t="s">
        <v>479</v>
      </c>
      <c r="U352" s="66" t="s">
        <v>354</v>
      </c>
      <c r="V352" s="74" t="s">
        <v>3384</v>
      </c>
      <c r="W352" s="74" t="s">
        <v>3385</v>
      </c>
      <c r="X352" s="75" t="s">
        <v>3386</v>
      </c>
      <c r="Y352" s="69" t="s">
        <v>3387</v>
      </c>
      <c r="Z352" s="74" t="s">
        <v>3388</v>
      </c>
      <c r="AA352" s="75" t="s">
        <v>3389</v>
      </c>
      <c r="AB352" s="69" t="s">
        <v>3390</v>
      </c>
      <c r="AC352" s="75" t="s">
        <v>3642</v>
      </c>
      <c r="AD352" s="70" t="s">
        <v>3643</v>
      </c>
      <c r="AE352" s="62" t="s">
        <v>3644</v>
      </c>
      <c r="AF352" s="62">
        <v>17.846060835563399</v>
      </c>
      <c r="AG352" s="62">
        <v>44.019186664948897</v>
      </c>
    </row>
    <row r="353" spans="1:33" ht="14.5">
      <c r="A353" s="60">
        <v>347</v>
      </c>
      <c r="B353" s="69">
        <v>44447</v>
      </c>
      <c r="C353" s="61" t="s">
        <v>1095</v>
      </c>
      <c r="D353" s="70" t="s">
        <v>3645</v>
      </c>
      <c r="E353" s="70" t="s">
        <v>3646</v>
      </c>
      <c r="F353" s="69">
        <v>334</v>
      </c>
      <c r="G353" s="70" t="s">
        <v>92</v>
      </c>
      <c r="H353" s="71" t="s">
        <v>3246</v>
      </c>
      <c r="I353" s="72"/>
      <c r="J353" s="70" t="s">
        <v>3321</v>
      </c>
      <c r="K353" s="73" t="s">
        <v>3322</v>
      </c>
      <c r="L353" s="72"/>
      <c r="M353" s="69" t="s">
        <v>3323</v>
      </c>
      <c r="N353" s="70" t="s">
        <v>3647</v>
      </c>
      <c r="O353" s="73" t="s">
        <v>3648</v>
      </c>
      <c r="P353" s="72"/>
      <c r="Q353" s="70" t="s">
        <v>350</v>
      </c>
      <c r="R353" s="73" t="s">
        <v>351</v>
      </c>
      <c r="S353" s="69" t="s">
        <v>352</v>
      </c>
      <c r="T353" s="69" t="s">
        <v>463</v>
      </c>
      <c r="U353" s="78" t="s">
        <v>354</v>
      </c>
      <c r="V353" s="74" t="s">
        <v>3327</v>
      </c>
      <c r="W353" s="74" t="s">
        <v>3328</v>
      </c>
      <c r="X353" s="75" t="s">
        <v>3329</v>
      </c>
      <c r="Y353" s="69" t="s">
        <v>3330</v>
      </c>
      <c r="Z353" s="74" t="s">
        <v>3331</v>
      </c>
      <c r="AA353" s="75" t="s">
        <v>3332</v>
      </c>
      <c r="AB353" s="69" t="s">
        <v>3333</v>
      </c>
      <c r="AC353" s="75" t="s">
        <v>3649</v>
      </c>
      <c r="AD353" s="78" t="s">
        <v>3650</v>
      </c>
      <c r="AE353" s="62" t="s">
        <v>3651</v>
      </c>
      <c r="AF353" s="62">
        <v>16.881487700000001</v>
      </c>
      <c r="AG353" s="62">
        <v>42.590325780000001</v>
      </c>
    </row>
    <row r="354" spans="1:33" ht="14.5">
      <c r="A354" s="60">
        <v>348</v>
      </c>
      <c r="B354" s="69">
        <v>44448</v>
      </c>
      <c r="C354" s="61" t="s">
        <v>341</v>
      </c>
      <c r="D354" s="70" t="s">
        <v>3652</v>
      </c>
      <c r="E354" s="70" t="s">
        <v>3653</v>
      </c>
      <c r="F354" s="69">
        <v>324</v>
      </c>
      <c r="G354" s="70" t="s">
        <v>92</v>
      </c>
      <c r="H354" s="71" t="s">
        <v>3246</v>
      </c>
      <c r="I354" s="72"/>
      <c r="J354" s="77" t="s">
        <v>3271</v>
      </c>
      <c r="K354" s="73" t="s">
        <v>3272</v>
      </c>
      <c r="L354" s="72"/>
      <c r="M354" s="69" t="s">
        <v>3273</v>
      </c>
      <c r="N354" s="70" t="s">
        <v>3654</v>
      </c>
      <c r="O354" s="73" t="s">
        <v>3655</v>
      </c>
      <c r="P354" s="72"/>
      <c r="Q354" s="70" t="s">
        <v>350</v>
      </c>
      <c r="R354" s="73" t="s">
        <v>351</v>
      </c>
      <c r="S354" s="69" t="s">
        <v>352</v>
      </c>
      <c r="T354" s="69" t="s">
        <v>3142</v>
      </c>
      <c r="U354" s="78" t="s">
        <v>354</v>
      </c>
      <c r="V354" s="74" t="s">
        <v>3277</v>
      </c>
      <c r="W354" s="74" t="s">
        <v>3278</v>
      </c>
      <c r="X354" s="75" t="s">
        <v>3279</v>
      </c>
      <c r="Y354" s="69" t="s">
        <v>3280</v>
      </c>
      <c r="Z354" s="78" t="s">
        <v>3281</v>
      </c>
      <c r="AA354" s="96" t="s">
        <v>3282</v>
      </c>
      <c r="AB354" s="97" t="s">
        <v>3283</v>
      </c>
      <c r="AC354" s="75" t="s">
        <v>3656</v>
      </c>
      <c r="AD354" s="70" t="s">
        <v>3657</v>
      </c>
      <c r="AE354" s="62" t="s">
        <v>3658</v>
      </c>
      <c r="AF354" s="62">
        <v>20.096196460000002</v>
      </c>
      <c r="AG354" s="62">
        <v>41.442912079999999</v>
      </c>
    </row>
    <row r="355" spans="1:33" ht="14.5">
      <c r="A355" s="60">
        <v>349</v>
      </c>
      <c r="B355" s="69">
        <v>44449</v>
      </c>
      <c r="C355" s="61" t="s">
        <v>377</v>
      </c>
      <c r="D355" s="70" t="s">
        <v>3659</v>
      </c>
      <c r="E355" s="70" t="s">
        <v>3660</v>
      </c>
      <c r="F355" s="69">
        <v>362</v>
      </c>
      <c r="G355" s="70" t="s">
        <v>92</v>
      </c>
      <c r="H355" s="71" t="s">
        <v>3246</v>
      </c>
      <c r="I355" s="72"/>
      <c r="J355" s="70" t="s">
        <v>3661</v>
      </c>
      <c r="K355" s="73" t="s">
        <v>3662</v>
      </c>
      <c r="L355" s="72"/>
      <c r="M355" s="69" t="s">
        <v>3323</v>
      </c>
      <c r="N355" s="70" t="s">
        <v>3661</v>
      </c>
      <c r="O355" s="73" t="s">
        <v>3662</v>
      </c>
      <c r="P355" s="72"/>
      <c r="Q355" s="70" t="s">
        <v>350</v>
      </c>
      <c r="R355" s="73" t="s">
        <v>351</v>
      </c>
      <c r="S355" s="69" t="s">
        <v>352</v>
      </c>
      <c r="T355" s="69" t="s">
        <v>479</v>
      </c>
      <c r="U355" s="66" t="s">
        <v>354</v>
      </c>
      <c r="V355" s="74" t="s">
        <v>3476</v>
      </c>
      <c r="W355" s="74" t="s">
        <v>3477</v>
      </c>
      <c r="X355" s="75" t="s">
        <v>3478</v>
      </c>
      <c r="Y355" s="69" t="s">
        <v>3479</v>
      </c>
      <c r="Z355" s="74" t="s">
        <v>3480</v>
      </c>
      <c r="AA355" s="75" t="s">
        <v>3481</v>
      </c>
      <c r="AB355" s="69" t="s">
        <v>3482</v>
      </c>
      <c r="AC355" s="75" t="s">
        <v>3663</v>
      </c>
      <c r="AD355" s="62" t="s">
        <v>3664</v>
      </c>
      <c r="AE355" s="62" t="s">
        <v>3665</v>
      </c>
      <c r="AF355" s="62">
        <v>17.232610829999999</v>
      </c>
      <c r="AG355" s="62">
        <v>42.93069577</v>
      </c>
    </row>
    <row r="356" spans="1:33" ht="14.5">
      <c r="A356" s="60">
        <v>350</v>
      </c>
      <c r="B356" s="69">
        <v>44450</v>
      </c>
      <c r="C356" s="61" t="s">
        <v>341</v>
      </c>
      <c r="D356" s="70" t="s">
        <v>3666</v>
      </c>
      <c r="E356" s="70" t="s">
        <v>3667</v>
      </c>
      <c r="F356" s="69">
        <v>372</v>
      </c>
      <c r="G356" s="70" t="s">
        <v>92</v>
      </c>
      <c r="H356" s="71" t="s">
        <v>3246</v>
      </c>
      <c r="I356" s="72"/>
      <c r="J356" s="70" t="s">
        <v>93</v>
      </c>
      <c r="K356" s="73" t="s">
        <v>3339</v>
      </c>
      <c r="L356" s="72"/>
      <c r="M356" s="69" t="s">
        <v>3249</v>
      </c>
      <c r="N356" s="70" t="s">
        <v>709</v>
      </c>
      <c r="O356" s="73" t="s">
        <v>710</v>
      </c>
      <c r="P356" s="72"/>
      <c r="Q356" s="70" t="s">
        <v>477</v>
      </c>
      <c r="R356" s="73" t="s">
        <v>478</v>
      </c>
      <c r="S356" s="69" t="s">
        <v>352</v>
      </c>
      <c r="T356" s="69" t="s">
        <v>479</v>
      </c>
      <c r="U356" s="78" t="s">
        <v>354</v>
      </c>
      <c r="V356" s="74" t="s">
        <v>3342</v>
      </c>
      <c r="W356" s="74" t="s">
        <v>3343</v>
      </c>
      <c r="X356" s="75" t="s">
        <v>3344</v>
      </c>
      <c r="Y356" s="69" t="s">
        <v>3345</v>
      </c>
      <c r="Z356" s="74" t="s">
        <v>3346</v>
      </c>
      <c r="AA356" s="75" t="s">
        <v>3347</v>
      </c>
      <c r="AB356" s="76" t="s">
        <v>3348</v>
      </c>
      <c r="AC356" s="75" t="s">
        <v>3668</v>
      </c>
      <c r="AD356" s="70" t="s">
        <v>3669</v>
      </c>
      <c r="AE356" s="62" t="s">
        <v>3670</v>
      </c>
      <c r="AF356" s="62">
        <v>18.295219469999999</v>
      </c>
      <c r="AG356" s="62">
        <v>42.75604396</v>
      </c>
    </row>
    <row r="357" spans="1:33" ht="14.5">
      <c r="A357" s="60">
        <v>351</v>
      </c>
      <c r="B357" s="69">
        <v>44451</v>
      </c>
      <c r="C357" s="61" t="s">
        <v>377</v>
      </c>
      <c r="D357" s="70" t="s">
        <v>3671</v>
      </c>
      <c r="E357" s="70" t="s">
        <v>3672</v>
      </c>
      <c r="F357" s="69">
        <v>360</v>
      </c>
      <c r="G357" s="70" t="s">
        <v>92</v>
      </c>
      <c r="H357" s="71" t="s">
        <v>3246</v>
      </c>
      <c r="I357" s="72"/>
      <c r="J357" s="77" t="s">
        <v>3673</v>
      </c>
      <c r="K357" s="73" t="s">
        <v>3674</v>
      </c>
      <c r="L357" s="72"/>
      <c r="M357" s="69" t="s">
        <v>3249</v>
      </c>
      <c r="N357" s="77" t="s">
        <v>3673</v>
      </c>
      <c r="O357" s="73" t="s">
        <v>3674</v>
      </c>
      <c r="P357" s="72"/>
      <c r="Q357" s="70" t="s">
        <v>1149</v>
      </c>
      <c r="R357" s="73" t="s">
        <v>1150</v>
      </c>
      <c r="S357" s="69" t="s">
        <v>352</v>
      </c>
      <c r="T357" s="69" t="s">
        <v>479</v>
      </c>
      <c r="U357" s="66" t="s">
        <v>354</v>
      </c>
      <c r="V357" s="74" t="s">
        <v>3302</v>
      </c>
      <c r="W357" s="74" t="s">
        <v>3303</v>
      </c>
      <c r="X357" s="75" t="s">
        <v>3304</v>
      </c>
      <c r="Y357" s="69" t="s">
        <v>3305</v>
      </c>
      <c r="Z357" s="74" t="s">
        <v>3306</v>
      </c>
      <c r="AA357" s="75" t="s">
        <v>3307</v>
      </c>
      <c r="AB357" s="69" t="s">
        <v>3308</v>
      </c>
      <c r="AC357" s="75" t="s">
        <v>3675</v>
      </c>
      <c r="AD357" s="70" t="s">
        <v>3676</v>
      </c>
      <c r="AE357" s="62" t="s">
        <v>3677</v>
      </c>
      <c r="AF357" s="62">
        <v>18.586369699999999</v>
      </c>
      <c r="AG357" s="62">
        <v>42.6970697</v>
      </c>
    </row>
    <row r="358" spans="1:33" ht="14.5">
      <c r="A358" s="60">
        <v>352</v>
      </c>
      <c r="B358" s="69">
        <v>44452</v>
      </c>
      <c r="C358" s="61" t="s">
        <v>455</v>
      </c>
      <c r="D358" s="70" t="s">
        <v>3678</v>
      </c>
      <c r="E358" s="70" t="s">
        <v>3679</v>
      </c>
      <c r="F358" s="69">
        <v>373</v>
      </c>
      <c r="G358" s="70" t="s">
        <v>92</v>
      </c>
      <c r="H358" s="71" t="s">
        <v>3246</v>
      </c>
      <c r="I358" s="72"/>
      <c r="J358" s="70" t="s">
        <v>3680</v>
      </c>
      <c r="K358" s="73" t="s">
        <v>3681</v>
      </c>
      <c r="L358" s="72"/>
      <c r="M358" s="69" t="s">
        <v>3490</v>
      </c>
      <c r="N358" s="70" t="s">
        <v>3682</v>
      </c>
      <c r="O358" s="73" t="s">
        <v>3683</v>
      </c>
      <c r="P358" s="72"/>
      <c r="Q358" s="70" t="s">
        <v>3684</v>
      </c>
      <c r="R358" s="73" t="s">
        <v>3685</v>
      </c>
      <c r="S358" s="69" t="s">
        <v>352</v>
      </c>
      <c r="T358" s="69" t="s">
        <v>463</v>
      </c>
      <c r="U358" s="78" t="s">
        <v>403</v>
      </c>
      <c r="V358" s="74" t="s">
        <v>3342</v>
      </c>
      <c r="W358" s="74" t="s">
        <v>3343</v>
      </c>
      <c r="X358" s="75" t="s">
        <v>3344</v>
      </c>
      <c r="Y358" s="69" t="s">
        <v>3345</v>
      </c>
      <c r="Z358" s="74" t="s">
        <v>3346</v>
      </c>
      <c r="AA358" s="75" t="s">
        <v>3347</v>
      </c>
      <c r="AB358" s="76" t="s">
        <v>3348</v>
      </c>
      <c r="AC358" s="75" t="s">
        <v>3686</v>
      </c>
      <c r="AD358" s="70" t="s">
        <v>3687</v>
      </c>
      <c r="AE358" s="62" t="s">
        <v>3688</v>
      </c>
      <c r="AF358" s="62">
        <v>20.011551820000001</v>
      </c>
      <c r="AG358" s="62">
        <v>42.617305029999997</v>
      </c>
    </row>
    <row r="359" spans="1:33" ht="14.5">
      <c r="A359" s="60">
        <v>353</v>
      </c>
      <c r="B359" s="69">
        <v>44453</v>
      </c>
      <c r="C359" s="61" t="s">
        <v>341</v>
      </c>
      <c r="D359" s="70" t="s">
        <v>3689</v>
      </c>
      <c r="E359" s="70" t="s">
        <v>3690</v>
      </c>
      <c r="F359" s="69">
        <v>252</v>
      </c>
      <c r="G359" s="70" t="s">
        <v>92</v>
      </c>
      <c r="H359" s="71" t="s">
        <v>3246</v>
      </c>
      <c r="I359" s="72"/>
      <c r="J359" s="70" t="s">
        <v>108</v>
      </c>
      <c r="K359" s="73" t="s">
        <v>3413</v>
      </c>
      <c r="L359" s="72"/>
      <c r="M359" s="69" t="s">
        <v>3379</v>
      </c>
      <c r="N359" s="70" t="s">
        <v>3691</v>
      </c>
      <c r="O359" s="73" t="s">
        <v>3692</v>
      </c>
      <c r="P359" s="72"/>
      <c r="Q359" s="70" t="s">
        <v>350</v>
      </c>
      <c r="R359" s="73" t="s">
        <v>351</v>
      </c>
      <c r="S359" s="69" t="s">
        <v>352</v>
      </c>
      <c r="T359" s="69" t="s">
        <v>353</v>
      </c>
      <c r="U359" s="78" t="s">
        <v>403</v>
      </c>
      <c r="V359" s="74" t="s">
        <v>3384</v>
      </c>
      <c r="W359" s="74" t="s">
        <v>3385</v>
      </c>
      <c r="X359" s="75" t="s">
        <v>3386</v>
      </c>
      <c r="Y359" s="69" t="s">
        <v>3387</v>
      </c>
      <c r="Z359" s="74" t="s">
        <v>3388</v>
      </c>
      <c r="AA359" s="75" t="s">
        <v>3389</v>
      </c>
      <c r="AB359" s="69" t="s">
        <v>3390</v>
      </c>
      <c r="AC359" s="75" t="s">
        <v>3693</v>
      </c>
      <c r="AD359" s="62" t="s">
        <v>3694</v>
      </c>
      <c r="AE359" s="62" t="s">
        <v>3695</v>
      </c>
      <c r="AF359" s="62">
        <v>17.5516924042028</v>
      </c>
      <c r="AG359" s="62">
        <v>44.2708125862126</v>
      </c>
    </row>
    <row r="360" spans="1:33" ht="14.5">
      <c r="A360" s="60">
        <v>354</v>
      </c>
      <c r="B360" s="69">
        <v>44454</v>
      </c>
      <c r="C360" s="61" t="s">
        <v>377</v>
      </c>
      <c r="D360" s="70" t="s">
        <v>3696</v>
      </c>
      <c r="E360" s="70" t="s">
        <v>3697</v>
      </c>
      <c r="F360" s="69">
        <v>401</v>
      </c>
      <c r="G360" s="70" t="s">
        <v>92</v>
      </c>
      <c r="H360" s="71" t="s">
        <v>3246</v>
      </c>
      <c r="I360" s="72"/>
      <c r="J360" s="70" t="s">
        <v>3698</v>
      </c>
      <c r="K360" s="73" t="s">
        <v>3699</v>
      </c>
      <c r="L360" s="72"/>
      <c r="M360" s="69" t="s">
        <v>3407</v>
      </c>
      <c r="N360" s="70" t="s">
        <v>3698</v>
      </c>
      <c r="O360" s="73" t="s">
        <v>3699</v>
      </c>
      <c r="P360" s="72"/>
      <c r="Q360" s="70" t="s">
        <v>792</v>
      </c>
      <c r="R360" s="73" t="s">
        <v>793</v>
      </c>
      <c r="S360" s="69" t="s">
        <v>352</v>
      </c>
      <c r="T360" s="69" t="s">
        <v>744</v>
      </c>
      <c r="U360" s="78" t="s">
        <v>354</v>
      </c>
      <c r="V360" s="74" t="s">
        <v>3342</v>
      </c>
      <c r="W360" s="74" t="s">
        <v>3343</v>
      </c>
      <c r="X360" s="75" t="s">
        <v>3344</v>
      </c>
      <c r="Y360" s="69" t="s">
        <v>3345</v>
      </c>
      <c r="Z360" s="105" t="s">
        <v>3346</v>
      </c>
      <c r="AA360" s="106" t="s">
        <v>3347</v>
      </c>
      <c r="AB360" s="76" t="s">
        <v>3348</v>
      </c>
      <c r="AC360" s="75" t="s">
        <v>3700</v>
      </c>
      <c r="AD360" s="70" t="s">
        <v>3701</v>
      </c>
      <c r="AE360" s="62" t="s">
        <v>3702</v>
      </c>
      <c r="AF360" s="62">
        <v>18.939937390000001</v>
      </c>
      <c r="AG360" s="62">
        <v>41.923517760000003</v>
      </c>
    </row>
    <row r="361" spans="1:33" ht="14.5">
      <c r="A361" s="60">
        <v>355</v>
      </c>
      <c r="B361" s="69">
        <v>44455</v>
      </c>
      <c r="C361" s="61" t="s">
        <v>377</v>
      </c>
      <c r="D361" s="70" t="s">
        <v>3703</v>
      </c>
      <c r="E361" s="70" t="s">
        <v>3704</v>
      </c>
      <c r="F361" s="69">
        <v>410</v>
      </c>
      <c r="G361" s="70" t="s">
        <v>92</v>
      </c>
      <c r="H361" s="71" t="s">
        <v>3246</v>
      </c>
      <c r="I361" s="72"/>
      <c r="J361" s="70" t="s">
        <v>3705</v>
      </c>
      <c r="K361" s="73" t="s">
        <v>3706</v>
      </c>
      <c r="L361" s="72"/>
      <c r="M361" s="69" t="s">
        <v>3249</v>
      </c>
      <c r="N361" s="70" t="s">
        <v>3705</v>
      </c>
      <c r="O361" s="73" t="s">
        <v>3706</v>
      </c>
      <c r="P361" s="72"/>
      <c r="Q361" s="70" t="s">
        <v>3684</v>
      </c>
      <c r="R361" s="73" t="s">
        <v>2818</v>
      </c>
      <c r="S361" s="69" t="s">
        <v>352</v>
      </c>
      <c r="T361" s="69" t="s">
        <v>479</v>
      </c>
      <c r="U361" s="78" t="s">
        <v>354</v>
      </c>
      <c r="V361" s="74" t="s">
        <v>3252</v>
      </c>
      <c r="W361" s="74" t="s">
        <v>3253</v>
      </c>
      <c r="X361" s="75" t="s">
        <v>3254</v>
      </c>
      <c r="Y361" s="69" t="s">
        <v>3255</v>
      </c>
      <c r="Z361" s="74" t="s">
        <v>3256</v>
      </c>
      <c r="AA361" s="75" t="s">
        <v>3257</v>
      </c>
      <c r="AB361" s="69" t="s">
        <v>3258</v>
      </c>
      <c r="AC361" s="75" t="s">
        <v>3707</v>
      </c>
      <c r="AD361" s="62" t="s">
        <v>3708</v>
      </c>
      <c r="AE361" s="62" t="s">
        <v>3709</v>
      </c>
      <c r="AF361" s="62">
        <v>18.096435679999999</v>
      </c>
      <c r="AG361" s="62">
        <v>42.809051680000003</v>
      </c>
    </row>
    <row r="362" spans="1:33" ht="14.5">
      <c r="A362" s="60">
        <v>356</v>
      </c>
      <c r="B362" s="69">
        <v>44456</v>
      </c>
      <c r="C362" s="61" t="s">
        <v>377</v>
      </c>
      <c r="D362" s="70" t="s">
        <v>3710</v>
      </c>
      <c r="E362" s="70" t="s">
        <v>3711</v>
      </c>
      <c r="F362" s="69">
        <v>448</v>
      </c>
      <c r="G362" s="70" t="s">
        <v>92</v>
      </c>
      <c r="H362" s="71" t="s">
        <v>3246</v>
      </c>
      <c r="I362" s="72"/>
      <c r="J362" s="77" t="s">
        <v>3712</v>
      </c>
      <c r="K362" s="73" t="s">
        <v>3713</v>
      </c>
      <c r="L362" s="72"/>
      <c r="M362" s="69" t="s">
        <v>3323</v>
      </c>
      <c r="N362" s="77" t="s">
        <v>3712</v>
      </c>
      <c r="O362" s="73" t="s">
        <v>3713</v>
      </c>
      <c r="P362" s="72"/>
      <c r="Q362" s="70" t="s">
        <v>1149</v>
      </c>
      <c r="R362" s="73" t="s">
        <v>1150</v>
      </c>
      <c r="S362" s="69" t="s">
        <v>352</v>
      </c>
      <c r="T362" s="69" t="s">
        <v>3714</v>
      </c>
      <c r="U362" s="78" t="s">
        <v>354</v>
      </c>
      <c r="V362" s="74" t="s">
        <v>3476</v>
      </c>
      <c r="W362" s="74" t="s">
        <v>3477</v>
      </c>
      <c r="X362" s="75" t="s">
        <v>3478</v>
      </c>
      <c r="Y362" s="69" t="s">
        <v>3479</v>
      </c>
      <c r="Z362" s="74" t="s">
        <v>3480</v>
      </c>
      <c r="AA362" s="75" t="s">
        <v>3481</v>
      </c>
      <c r="AB362" s="69" t="s">
        <v>3482</v>
      </c>
      <c r="AC362" s="75" t="s">
        <v>3715</v>
      </c>
      <c r="AD362" s="70" t="s">
        <v>3716</v>
      </c>
      <c r="AE362" s="62" t="s">
        <v>3717</v>
      </c>
      <c r="AF362" s="62">
        <v>16.70206477</v>
      </c>
      <c r="AG362" s="62">
        <v>42.120377220000002</v>
      </c>
    </row>
    <row r="363" spans="1:33" ht="14.5">
      <c r="A363" s="60">
        <v>357</v>
      </c>
      <c r="B363" s="69">
        <v>44457</v>
      </c>
      <c r="C363" s="61" t="s">
        <v>377</v>
      </c>
      <c r="D363" s="70" t="s">
        <v>3718</v>
      </c>
      <c r="E363" s="70" t="s">
        <v>3719</v>
      </c>
      <c r="F363" s="69">
        <v>452</v>
      </c>
      <c r="G363" s="70" t="s">
        <v>92</v>
      </c>
      <c r="H363" s="71" t="s">
        <v>3246</v>
      </c>
      <c r="I363" s="72"/>
      <c r="J363" s="70" t="s">
        <v>3720</v>
      </c>
      <c r="K363" s="73" t="s">
        <v>3721</v>
      </c>
      <c r="L363" s="72"/>
      <c r="M363" s="69" t="s">
        <v>3300</v>
      </c>
      <c r="N363" s="70" t="s">
        <v>3720</v>
      </c>
      <c r="O363" s="73" t="s">
        <v>3721</v>
      </c>
      <c r="P363" s="72"/>
      <c r="Q363" s="70" t="s">
        <v>1149</v>
      </c>
      <c r="R363" s="73" t="s">
        <v>1150</v>
      </c>
      <c r="S363" s="69" t="s">
        <v>352</v>
      </c>
      <c r="T363" s="69" t="s">
        <v>1352</v>
      </c>
      <c r="U363" s="66" t="s">
        <v>354</v>
      </c>
      <c r="V363" s="74" t="s">
        <v>3277</v>
      </c>
      <c r="W363" s="74" t="s">
        <v>3278</v>
      </c>
      <c r="X363" s="75" t="s">
        <v>3279</v>
      </c>
      <c r="Y363" s="69" t="s">
        <v>3280</v>
      </c>
      <c r="Z363" s="78" t="s">
        <v>3281</v>
      </c>
      <c r="AA363" s="96" t="s">
        <v>3282</v>
      </c>
      <c r="AB363" s="97" t="s">
        <v>3283</v>
      </c>
      <c r="AC363" s="75" t="s">
        <v>3722</v>
      </c>
      <c r="AD363" s="70" t="s">
        <v>3723</v>
      </c>
      <c r="AE363" s="62" t="s">
        <v>3724</v>
      </c>
      <c r="AF363" s="62">
        <v>19.747877590000002</v>
      </c>
      <c r="AG363" s="62">
        <v>41.910561719999997</v>
      </c>
    </row>
    <row r="364" spans="1:33" ht="14.5">
      <c r="A364" s="60">
        <v>358</v>
      </c>
      <c r="B364" s="69">
        <v>44458</v>
      </c>
      <c r="C364" s="61" t="s">
        <v>341</v>
      </c>
      <c r="D364" s="70" t="s">
        <v>3725</v>
      </c>
      <c r="E364" s="70" t="s">
        <v>3726</v>
      </c>
      <c r="F364" s="69">
        <v>449</v>
      </c>
      <c r="G364" s="70" t="s">
        <v>92</v>
      </c>
      <c r="H364" s="71" t="s">
        <v>3246</v>
      </c>
      <c r="I364" s="72"/>
      <c r="J364" s="70" t="s">
        <v>3247</v>
      </c>
      <c r="K364" s="73" t="s">
        <v>3248</v>
      </c>
      <c r="L364" s="72"/>
      <c r="M364" s="69" t="s">
        <v>3249</v>
      </c>
      <c r="N364" s="70" t="s">
        <v>3727</v>
      </c>
      <c r="O364" s="73" t="s">
        <v>3728</v>
      </c>
      <c r="P364" s="72"/>
      <c r="Q364" s="70" t="s">
        <v>1149</v>
      </c>
      <c r="R364" s="73" t="s">
        <v>1150</v>
      </c>
      <c r="S364" s="69" t="s">
        <v>352</v>
      </c>
      <c r="T364" s="69" t="s">
        <v>479</v>
      </c>
      <c r="U364" s="78" t="s">
        <v>354</v>
      </c>
      <c r="V364" s="74" t="s">
        <v>3252</v>
      </c>
      <c r="W364" s="74" t="s">
        <v>3253</v>
      </c>
      <c r="X364" s="75" t="s">
        <v>3254</v>
      </c>
      <c r="Y364" s="69" t="s">
        <v>3255</v>
      </c>
      <c r="Z364" s="74" t="s">
        <v>3256</v>
      </c>
      <c r="AA364" s="75" t="s">
        <v>3257</v>
      </c>
      <c r="AB364" s="69" t="s">
        <v>3258</v>
      </c>
      <c r="AC364" s="75" t="s">
        <v>3729</v>
      </c>
      <c r="AD364" s="70" t="s">
        <v>3730</v>
      </c>
      <c r="AE364" s="62" t="s">
        <v>3731</v>
      </c>
      <c r="AF364" s="62">
        <v>18.230980290000002</v>
      </c>
      <c r="AG364" s="62">
        <v>42.596273160000003</v>
      </c>
    </row>
    <row r="365" spans="1:33" ht="14.5">
      <c r="A365" s="60">
        <v>359</v>
      </c>
      <c r="B365" s="69">
        <v>44459</v>
      </c>
      <c r="C365" s="61" t="s">
        <v>377</v>
      </c>
      <c r="D365" s="70" t="s">
        <v>3732</v>
      </c>
      <c r="E365" s="70" t="s">
        <v>3733</v>
      </c>
      <c r="F365" s="69">
        <v>450</v>
      </c>
      <c r="G365" s="70" t="s">
        <v>92</v>
      </c>
      <c r="H365" s="71" t="s">
        <v>3246</v>
      </c>
      <c r="I365" s="72"/>
      <c r="J365" s="70" t="s">
        <v>3734</v>
      </c>
      <c r="K365" s="73" t="s">
        <v>3735</v>
      </c>
      <c r="L365" s="72"/>
      <c r="M365" s="69" t="s">
        <v>3300</v>
      </c>
      <c r="N365" s="70" t="s">
        <v>3734</v>
      </c>
      <c r="O365" s="73" t="s">
        <v>3735</v>
      </c>
      <c r="P365" s="72"/>
      <c r="Q365" s="70" t="s">
        <v>1149</v>
      </c>
      <c r="R365" s="73" t="s">
        <v>1150</v>
      </c>
      <c r="S365" s="69" t="s">
        <v>352</v>
      </c>
      <c r="T365" s="69" t="s">
        <v>2944</v>
      </c>
      <c r="U365" s="78" t="s">
        <v>354</v>
      </c>
      <c r="V365" s="74" t="s">
        <v>3302</v>
      </c>
      <c r="W365" s="74" t="s">
        <v>3303</v>
      </c>
      <c r="X365" s="75" t="s">
        <v>3304</v>
      </c>
      <c r="Y365" s="69" t="s">
        <v>3305</v>
      </c>
      <c r="Z365" s="74" t="s">
        <v>3306</v>
      </c>
      <c r="AA365" s="75" t="s">
        <v>3307</v>
      </c>
      <c r="AB365" s="69" t="s">
        <v>3308</v>
      </c>
      <c r="AC365" s="75" t="s">
        <v>3736</v>
      </c>
      <c r="AD365" s="70" t="s">
        <v>3737</v>
      </c>
      <c r="AE365" s="62" t="s">
        <v>3738</v>
      </c>
      <c r="AF365" s="62">
        <v>18.769869100000001</v>
      </c>
      <c r="AG365" s="62">
        <v>42.254475050000003</v>
      </c>
    </row>
    <row r="366" spans="1:33" ht="14.5">
      <c r="A366" s="60">
        <v>360</v>
      </c>
      <c r="B366" s="69">
        <v>44460</v>
      </c>
      <c r="C366" s="61" t="s">
        <v>377</v>
      </c>
      <c r="D366" s="70" t="s">
        <v>3739</v>
      </c>
      <c r="E366" s="70" t="s">
        <v>3740</v>
      </c>
      <c r="F366" s="69">
        <v>451</v>
      </c>
      <c r="G366" s="70" t="s">
        <v>92</v>
      </c>
      <c r="H366" s="71" t="s">
        <v>3246</v>
      </c>
      <c r="I366" s="72"/>
      <c r="J366" s="70" t="s">
        <v>3741</v>
      </c>
      <c r="K366" s="73" t="s">
        <v>3742</v>
      </c>
      <c r="L366" s="72"/>
      <c r="M366" s="69" t="s">
        <v>3249</v>
      </c>
      <c r="N366" s="70" t="s">
        <v>3741</v>
      </c>
      <c r="O366" s="73" t="s">
        <v>3742</v>
      </c>
      <c r="P366" s="72"/>
      <c r="Q366" s="70" t="s">
        <v>2032</v>
      </c>
      <c r="R366" s="73" t="s">
        <v>2033</v>
      </c>
      <c r="S366" s="69" t="s">
        <v>352</v>
      </c>
      <c r="T366" s="69" t="s">
        <v>479</v>
      </c>
      <c r="U366" s="78" t="s">
        <v>354</v>
      </c>
      <c r="V366" s="74" t="s">
        <v>3302</v>
      </c>
      <c r="W366" s="105" t="s">
        <v>3303</v>
      </c>
      <c r="X366" s="106" t="s">
        <v>3304</v>
      </c>
      <c r="Y366" s="107" t="s">
        <v>3305</v>
      </c>
      <c r="Z366" s="74" t="s">
        <v>3306</v>
      </c>
      <c r="AA366" s="75" t="s">
        <v>3307</v>
      </c>
      <c r="AB366" s="69" t="s">
        <v>3308</v>
      </c>
      <c r="AC366" s="75" t="s">
        <v>3743</v>
      </c>
      <c r="AD366" s="70" t="s">
        <v>3744</v>
      </c>
      <c r="AE366" s="62" t="s">
        <v>3745</v>
      </c>
      <c r="AF366" s="62">
        <v>18.358286410000002</v>
      </c>
      <c r="AG366" s="62">
        <v>42.829361779999999</v>
      </c>
    </row>
    <row r="367" spans="1:33" ht="14.5">
      <c r="A367" s="60">
        <v>361</v>
      </c>
      <c r="B367" s="69">
        <v>44461</v>
      </c>
      <c r="C367" s="61" t="s">
        <v>377</v>
      </c>
      <c r="D367" s="70" t="s">
        <v>3746</v>
      </c>
      <c r="E367" s="70" t="s">
        <v>3747</v>
      </c>
      <c r="F367" s="69">
        <v>468</v>
      </c>
      <c r="G367" s="70" t="s">
        <v>92</v>
      </c>
      <c r="H367" s="71" t="s">
        <v>3246</v>
      </c>
      <c r="I367" s="72"/>
      <c r="J367" s="77" t="s">
        <v>3748</v>
      </c>
      <c r="K367" s="73" t="s">
        <v>3749</v>
      </c>
      <c r="L367" s="72"/>
      <c r="M367" s="69" t="s">
        <v>3273</v>
      </c>
      <c r="N367" s="77" t="s">
        <v>3748</v>
      </c>
      <c r="O367" s="73" t="s">
        <v>3749</v>
      </c>
      <c r="P367" s="72"/>
      <c r="Q367" s="70" t="s">
        <v>1149</v>
      </c>
      <c r="R367" s="73" t="s">
        <v>1150</v>
      </c>
      <c r="S367" s="69" t="s">
        <v>352</v>
      </c>
      <c r="T367" s="69" t="s">
        <v>479</v>
      </c>
      <c r="U367" s="78" t="s">
        <v>354</v>
      </c>
      <c r="V367" s="74" t="s">
        <v>3277</v>
      </c>
      <c r="W367" s="74" t="s">
        <v>3278</v>
      </c>
      <c r="X367" s="75" t="s">
        <v>3279</v>
      </c>
      <c r="Y367" s="69" t="s">
        <v>3280</v>
      </c>
      <c r="Z367" s="78" t="s">
        <v>3281</v>
      </c>
      <c r="AA367" s="96" t="s">
        <v>3282</v>
      </c>
      <c r="AB367" s="97" t="s">
        <v>3283</v>
      </c>
      <c r="AC367" s="75" t="s">
        <v>3750</v>
      </c>
      <c r="AD367" s="70" t="s">
        <v>3751</v>
      </c>
      <c r="AE367" s="62" t="s">
        <v>3752</v>
      </c>
      <c r="AF367" s="62">
        <v>20.228307780000002</v>
      </c>
      <c r="AG367" s="62">
        <v>41.363541990000002</v>
      </c>
    </row>
    <row r="368" spans="1:33" ht="14.5">
      <c r="A368" s="60">
        <v>362</v>
      </c>
      <c r="B368" s="69">
        <v>44462</v>
      </c>
      <c r="C368" s="61" t="s">
        <v>377</v>
      </c>
      <c r="D368" s="70" t="s">
        <v>3753</v>
      </c>
      <c r="E368" s="70" t="s">
        <v>3754</v>
      </c>
      <c r="F368" s="69">
        <v>478</v>
      </c>
      <c r="G368" s="70" t="s">
        <v>92</v>
      </c>
      <c r="H368" s="71" t="s">
        <v>3246</v>
      </c>
      <c r="I368" s="72"/>
      <c r="J368" s="70" t="s">
        <v>93</v>
      </c>
      <c r="K368" s="73" t="s">
        <v>3339</v>
      </c>
      <c r="L368" s="72"/>
      <c r="M368" s="69" t="s">
        <v>3249</v>
      </c>
      <c r="N368" s="70" t="s">
        <v>3682</v>
      </c>
      <c r="O368" s="73" t="s">
        <v>3683</v>
      </c>
      <c r="P368" s="72"/>
      <c r="Q368" s="70" t="s">
        <v>3755</v>
      </c>
      <c r="R368" s="73" t="s">
        <v>3756</v>
      </c>
      <c r="S368" s="69" t="s">
        <v>352</v>
      </c>
      <c r="T368" s="69" t="s">
        <v>479</v>
      </c>
      <c r="U368" s="78" t="s">
        <v>354</v>
      </c>
      <c r="V368" s="74" t="s">
        <v>3342</v>
      </c>
      <c r="W368" s="74" t="s">
        <v>3343</v>
      </c>
      <c r="X368" s="75" t="s">
        <v>3344</v>
      </c>
      <c r="Y368" s="69" t="s">
        <v>3345</v>
      </c>
      <c r="Z368" s="105" t="s">
        <v>3346</v>
      </c>
      <c r="AA368" s="106" t="s">
        <v>3347</v>
      </c>
      <c r="AB368" s="76" t="s">
        <v>3348</v>
      </c>
      <c r="AC368" s="75" t="s">
        <v>3757</v>
      </c>
      <c r="AD368" s="70" t="s">
        <v>3758</v>
      </c>
      <c r="AE368" s="62" t="s">
        <v>3759</v>
      </c>
      <c r="AF368" s="62">
        <v>18.33750418</v>
      </c>
      <c r="AG368" s="62">
        <v>42.770011189999998</v>
      </c>
    </row>
    <row r="369" spans="1:33" ht="14.5">
      <c r="A369" s="60">
        <v>363</v>
      </c>
      <c r="B369" s="69">
        <v>44463</v>
      </c>
      <c r="C369" s="61" t="s">
        <v>377</v>
      </c>
      <c r="D369" s="70" t="s">
        <v>3760</v>
      </c>
      <c r="E369" s="70" t="s">
        <v>3761</v>
      </c>
      <c r="F369" s="69">
        <v>480</v>
      </c>
      <c r="G369" s="70" t="s">
        <v>92</v>
      </c>
      <c r="H369" s="71" t="s">
        <v>3246</v>
      </c>
      <c r="I369" s="72"/>
      <c r="J369" s="77" t="s">
        <v>3762</v>
      </c>
      <c r="K369" s="73" t="s">
        <v>3763</v>
      </c>
      <c r="L369" s="72"/>
      <c r="M369" s="69" t="s">
        <v>3379</v>
      </c>
      <c r="N369" s="77" t="s">
        <v>3762</v>
      </c>
      <c r="O369" s="73" t="s">
        <v>3763</v>
      </c>
      <c r="P369" s="72"/>
      <c r="Q369" s="70" t="s">
        <v>1149</v>
      </c>
      <c r="R369" s="73" t="s">
        <v>1150</v>
      </c>
      <c r="S369" s="69" t="s">
        <v>352</v>
      </c>
      <c r="T369" s="69" t="s">
        <v>1352</v>
      </c>
      <c r="U369" s="78" t="s">
        <v>354</v>
      </c>
      <c r="V369" s="74" t="s">
        <v>3384</v>
      </c>
      <c r="W369" s="74" t="s">
        <v>3385</v>
      </c>
      <c r="X369" s="75" t="s">
        <v>3386</v>
      </c>
      <c r="Y369" s="69" t="s">
        <v>3387</v>
      </c>
      <c r="Z369" s="74" t="s">
        <v>3388</v>
      </c>
      <c r="AA369" s="75" t="s">
        <v>3389</v>
      </c>
      <c r="AB369" s="69" t="s">
        <v>3390</v>
      </c>
      <c r="AC369" s="75" t="s">
        <v>3764</v>
      </c>
      <c r="AD369" s="70" t="s">
        <v>3765</v>
      </c>
      <c r="AE369" s="62" t="s">
        <v>3766</v>
      </c>
      <c r="AF369" s="62">
        <v>17.891529420000001</v>
      </c>
      <c r="AG369" s="62">
        <v>43.721249870000001</v>
      </c>
    </row>
    <row r="370" spans="1:33" ht="14.5">
      <c r="A370" s="60">
        <v>364</v>
      </c>
      <c r="B370" s="69">
        <v>44464</v>
      </c>
      <c r="C370" s="61" t="s">
        <v>377</v>
      </c>
      <c r="D370" s="70" t="s">
        <v>3767</v>
      </c>
      <c r="E370" s="70" t="s">
        <v>3768</v>
      </c>
      <c r="F370" s="69">
        <v>523</v>
      </c>
      <c r="G370" s="70" t="s">
        <v>92</v>
      </c>
      <c r="H370" s="71" t="s">
        <v>3246</v>
      </c>
      <c r="I370" s="72"/>
      <c r="J370" s="70" t="s">
        <v>3769</v>
      </c>
      <c r="K370" s="73" t="s">
        <v>3770</v>
      </c>
      <c r="L370" s="72"/>
      <c r="M370" s="69" t="s">
        <v>3273</v>
      </c>
      <c r="N370" s="70" t="s">
        <v>3769</v>
      </c>
      <c r="O370" s="73" t="s">
        <v>3770</v>
      </c>
      <c r="P370" s="72"/>
      <c r="Q370" s="70" t="s">
        <v>1149</v>
      </c>
      <c r="R370" s="73" t="s">
        <v>1150</v>
      </c>
      <c r="S370" s="69" t="s">
        <v>352</v>
      </c>
      <c r="T370" s="69" t="s">
        <v>479</v>
      </c>
      <c r="U370" s="78" t="s">
        <v>354</v>
      </c>
      <c r="V370" s="74" t="s">
        <v>3277</v>
      </c>
      <c r="W370" s="74" t="s">
        <v>3278</v>
      </c>
      <c r="X370" s="75" t="s">
        <v>3279</v>
      </c>
      <c r="Y370" s="69" t="s">
        <v>3280</v>
      </c>
      <c r="Z370" s="78" t="s">
        <v>3281</v>
      </c>
      <c r="AA370" s="96" t="s">
        <v>3282</v>
      </c>
      <c r="AB370" s="97" t="s">
        <v>3283</v>
      </c>
      <c r="AC370" s="75" t="s">
        <v>3771</v>
      </c>
      <c r="AD370" s="70" t="s">
        <v>3772</v>
      </c>
      <c r="AE370" s="62" t="s">
        <v>3773</v>
      </c>
      <c r="AF370" s="62">
        <v>19.454449220000001</v>
      </c>
      <c r="AG370" s="62">
        <v>41.793190070000001</v>
      </c>
    </row>
    <row r="371" spans="1:33" ht="14.5">
      <c r="A371" s="60">
        <v>365</v>
      </c>
      <c r="B371" s="69">
        <v>44465</v>
      </c>
      <c r="C371" s="61" t="s">
        <v>377</v>
      </c>
      <c r="D371" s="70" t="s">
        <v>3774</v>
      </c>
      <c r="E371" s="70" t="s">
        <v>3775</v>
      </c>
      <c r="F371" s="69">
        <v>487</v>
      </c>
      <c r="G371" s="70" t="s">
        <v>92</v>
      </c>
      <c r="H371" s="71" t="s">
        <v>3246</v>
      </c>
      <c r="I371" s="72"/>
      <c r="J371" s="77" t="s">
        <v>3776</v>
      </c>
      <c r="K371" s="73" t="s">
        <v>3777</v>
      </c>
      <c r="L371" s="72"/>
      <c r="M371" s="69" t="s">
        <v>3323</v>
      </c>
      <c r="N371" s="77" t="s">
        <v>3776</v>
      </c>
      <c r="O371" s="73" t="s">
        <v>3777</v>
      </c>
      <c r="P371" s="72"/>
      <c r="Q371" s="70" t="s">
        <v>1149</v>
      </c>
      <c r="R371" s="73" t="s">
        <v>1150</v>
      </c>
      <c r="S371" s="69" t="s">
        <v>352</v>
      </c>
      <c r="T371" s="69" t="s">
        <v>479</v>
      </c>
      <c r="U371" s="78" t="s">
        <v>354</v>
      </c>
      <c r="V371" s="74" t="s">
        <v>3476</v>
      </c>
      <c r="W371" s="74" t="s">
        <v>3477</v>
      </c>
      <c r="X371" s="75" t="s">
        <v>3478</v>
      </c>
      <c r="Y371" s="69" t="s">
        <v>3479</v>
      </c>
      <c r="Z371" s="74" t="s">
        <v>3480</v>
      </c>
      <c r="AA371" s="75" t="s">
        <v>3481</v>
      </c>
      <c r="AB371" s="69" t="s">
        <v>3482</v>
      </c>
      <c r="AC371" s="75" t="s">
        <v>3778</v>
      </c>
      <c r="AD371" s="70" t="s">
        <v>3779</v>
      </c>
      <c r="AE371" s="82" t="s">
        <v>3780</v>
      </c>
      <c r="AF371" s="62">
        <v>17.336224326988699</v>
      </c>
      <c r="AG371" s="62">
        <v>42.601416091332702</v>
      </c>
    </row>
    <row r="372" spans="1:33" ht="14.5">
      <c r="A372" s="60">
        <v>366</v>
      </c>
      <c r="B372" s="69">
        <v>44466</v>
      </c>
      <c r="C372" s="61" t="s">
        <v>341</v>
      </c>
      <c r="D372" s="70" t="s">
        <v>3781</v>
      </c>
      <c r="E372" s="70" t="s">
        <v>3782</v>
      </c>
      <c r="F372" s="69">
        <v>500</v>
      </c>
      <c r="G372" s="70" t="s">
        <v>92</v>
      </c>
      <c r="H372" s="71" t="s">
        <v>3246</v>
      </c>
      <c r="I372" s="72"/>
      <c r="J372" s="70" t="s">
        <v>3680</v>
      </c>
      <c r="K372" s="73" t="s">
        <v>3681</v>
      </c>
      <c r="L372" s="72"/>
      <c r="M372" s="69" t="s">
        <v>3490</v>
      </c>
      <c r="N372" s="70" t="s">
        <v>1511</v>
      </c>
      <c r="O372" s="73" t="s">
        <v>1512</v>
      </c>
      <c r="P372" s="72"/>
      <c r="Q372" s="70" t="s">
        <v>3783</v>
      </c>
      <c r="R372" s="73" t="s">
        <v>3104</v>
      </c>
      <c r="S372" s="69" t="s">
        <v>352</v>
      </c>
      <c r="T372" s="69" t="s">
        <v>1352</v>
      </c>
      <c r="U372" s="78" t="s">
        <v>354</v>
      </c>
      <c r="V372" s="74" t="s">
        <v>3342</v>
      </c>
      <c r="W372" s="74" t="s">
        <v>3343</v>
      </c>
      <c r="X372" s="75" t="s">
        <v>3344</v>
      </c>
      <c r="Y372" s="69" t="s">
        <v>3345</v>
      </c>
      <c r="Z372" s="105" t="s">
        <v>3346</v>
      </c>
      <c r="AA372" s="106" t="s">
        <v>3347</v>
      </c>
      <c r="AB372" s="76" t="s">
        <v>3348</v>
      </c>
      <c r="AC372" s="75" t="s">
        <v>3784</v>
      </c>
      <c r="AD372" s="70" t="s">
        <v>3785</v>
      </c>
      <c r="AE372" s="62" t="s">
        <v>3786</v>
      </c>
      <c r="AF372" s="62">
        <v>19.985012860000001</v>
      </c>
      <c r="AG372" s="62">
        <v>42.598069340000002</v>
      </c>
    </row>
    <row r="373" spans="1:33" ht="14.5">
      <c r="A373" s="60">
        <v>367</v>
      </c>
      <c r="B373" s="69">
        <v>44467</v>
      </c>
      <c r="C373" s="61" t="s">
        <v>377</v>
      </c>
      <c r="D373" s="70" t="s">
        <v>3787</v>
      </c>
      <c r="E373" s="70" t="s">
        <v>3788</v>
      </c>
      <c r="F373" s="69">
        <v>531</v>
      </c>
      <c r="G373" s="70" t="s">
        <v>92</v>
      </c>
      <c r="H373" s="71" t="s">
        <v>3246</v>
      </c>
      <c r="I373" s="72"/>
      <c r="J373" s="70" t="s">
        <v>3405</v>
      </c>
      <c r="K373" s="73" t="s">
        <v>3406</v>
      </c>
      <c r="L373" s="72"/>
      <c r="M373" s="69" t="s">
        <v>3407</v>
      </c>
      <c r="N373" s="70" t="s">
        <v>3405</v>
      </c>
      <c r="O373" s="73" t="s">
        <v>3406</v>
      </c>
      <c r="P373" s="72"/>
      <c r="Q373" s="70" t="s">
        <v>792</v>
      </c>
      <c r="R373" s="73" t="s">
        <v>793</v>
      </c>
      <c r="S373" s="69" t="s">
        <v>352</v>
      </c>
      <c r="T373" s="69" t="s">
        <v>479</v>
      </c>
      <c r="U373" s="78" t="s">
        <v>354</v>
      </c>
      <c r="V373" s="74" t="s">
        <v>3342</v>
      </c>
      <c r="W373" s="74" t="s">
        <v>3343</v>
      </c>
      <c r="X373" s="75" t="s">
        <v>3344</v>
      </c>
      <c r="Y373" s="69" t="s">
        <v>3345</v>
      </c>
      <c r="Z373" s="105" t="s">
        <v>3346</v>
      </c>
      <c r="AA373" s="106" t="s">
        <v>3347</v>
      </c>
      <c r="AB373" s="76" t="s">
        <v>3348</v>
      </c>
      <c r="AC373" s="75" t="s">
        <v>3789</v>
      </c>
      <c r="AD373" s="70" t="s">
        <v>3790</v>
      </c>
      <c r="AE373" s="62" t="s">
        <v>3791</v>
      </c>
      <c r="AF373" s="62">
        <v>18.541770060000001</v>
      </c>
      <c r="AG373" s="62">
        <v>42.054546100000003</v>
      </c>
    </row>
    <row r="374" spans="1:33" ht="14.5">
      <c r="A374" s="60">
        <v>368</v>
      </c>
      <c r="B374" s="69">
        <v>44468</v>
      </c>
      <c r="C374" s="61" t="s">
        <v>377</v>
      </c>
      <c r="D374" s="70" t="s">
        <v>3792</v>
      </c>
      <c r="E374" s="70" t="s">
        <v>3793</v>
      </c>
      <c r="F374" s="69">
        <v>495</v>
      </c>
      <c r="G374" s="70" t="s">
        <v>92</v>
      </c>
      <c r="H374" s="71" t="s">
        <v>3246</v>
      </c>
      <c r="I374" s="72"/>
      <c r="J374" s="70" t="s">
        <v>3794</v>
      </c>
      <c r="K374" s="73" t="s">
        <v>3795</v>
      </c>
      <c r="L374" s="72"/>
      <c r="M374" s="69" t="s">
        <v>3323</v>
      </c>
      <c r="N374" s="70" t="s">
        <v>3794</v>
      </c>
      <c r="O374" s="73" t="s">
        <v>3795</v>
      </c>
      <c r="P374" s="72"/>
      <c r="Q374" s="70" t="s">
        <v>1149</v>
      </c>
      <c r="R374" s="73" t="s">
        <v>1150</v>
      </c>
      <c r="S374" s="69" t="s">
        <v>352</v>
      </c>
      <c r="T374" s="69" t="s">
        <v>479</v>
      </c>
      <c r="U374" s="78" t="s">
        <v>354</v>
      </c>
      <c r="V374" s="74" t="s">
        <v>3476</v>
      </c>
      <c r="W374" s="74" t="s">
        <v>3477</v>
      </c>
      <c r="X374" s="75" t="s">
        <v>3478</v>
      </c>
      <c r="Y374" s="69" t="s">
        <v>3479</v>
      </c>
      <c r="Z374" s="74" t="s">
        <v>3480</v>
      </c>
      <c r="AA374" s="75" t="s">
        <v>3481</v>
      </c>
      <c r="AB374" s="69" t="s">
        <v>3482</v>
      </c>
      <c r="AC374" s="75" t="s">
        <v>3796</v>
      </c>
      <c r="AD374" s="70" t="s">
        <v>3797</v>
      </c>
      <c r="AE374" s="62" t="s">
        <v>3798</v>
      </c>
      <c r="AF374" s="62">
        <v>17.597721369999999</v>
      </c>
      <c r="AG374" s="62">
        <v>42.865691890000001</v>
      </c>
    </row>
    <row r="375" spans="1:33" ht="14.5">
      <c r="A375" s="60">
        <v>369</v>
      </c>
      <c r="B375" s="69">
        <v>44469</v>
      </c>
      <c r="C375" s="61" t="s">
        <v>377</v>
      </c>
      <c r="D375" s="70" t="s">
        <v>3799</v>
      </c>
      <c r="E375" s="70" t="s">
        <v>3800</v>
      </c>
      <c r="F375" s="69">
        <v>510</v>
      </c>
      <c r="G375" s="70" t="s">
        <v>92</v>
      </c>
      <c r="H375" s="71" t="s">
        <v>3246</v>
      </c>
      <c r="I375" s="72"/>
      <c r="J375" s="70" t="s">
        <v>3801</v>
      </c>
      <c r="K375" s="73" t="s">
        <v>3802</v>
      </c>
      <c r="L375" s="72"/>
      <c r="M375" s="69" t="s">
        <v>3407</v>
      </c>
      <c r="N375" s="70" t="s">
        <v>3801</v>
      </c>
      <c r="O375" s="73" t="s">
        <v>3802</v>
      </c>
      <c r="P375" s="72"/>
      <c r="Q375" s="70" t="s">
        <v>3803</v>
      </c>
      <c r="R375" s="73" t="s">
        <v>3547</v>
      </c>
      <c r="S375" s="69" t="s">
        <v>352</v>
      </c>
      <c r="T375" s="69" t="s">
        <v>479</v>
      </c>
      <c r="U375" s="78" t="s">
        <v>354</v>
      </c>
      <c r="V375" s="74" t="s">
        <v>3327</v>
      </c>
      <c r="W375" s="74" t="s">
        <v>3328</v>
      </c>
      <c r="X375" s="75" t="s">
        <v>3329</v>
      </c>
      <c r="Y375" s="69" t="s">
        <v>3330</v>
      </c>
      <c r="Z375" s="74" t="s">
        <v>3331</v>
      </c>
      <c r="AA375" s="75" t="s">
        <v>3332</v>
      </c>
      <c r="AB375" s="69" t="s">
        <v>3333</v>
      </c>
      <c r="AC375" s="75" t="s">
        <v>3804</v>
      </c>
      <c r="AD375" s="70" t="s">
        <v>3805</v>
      </c>
      <c r="AE375" s="62" t="s">
        <v>3806</v>
      </c>
      <c r="AF375" s="62">
        <v>18.213825490000001</v>
      </c>
      <c r="AG375" s="62">
        <v>41.533939680000003</v>
      </c>
    </row>
    <row r="376" spans="1:33" ht="14.5">
      <c r="A376" s="60">
        <v>370</v>
      </c>
      <c r="B376" s="79">
        <v>44470</v>
      </c>
      <c r="C376" s="61" t="s">
        <v>377</v>
      </c>
      <c r="D376" s="78" t="s">
        <v>3807</v>
      </c>
      <c r="E376" s="78" t="s">
        <v>3808</v>
      </c>
      <c r="F376" s="108">
        <v>548</v>
      </c>
      <c r="G376" s="70" t="s">
        <v>92</v>
      </c>
      <c r="H376" s="71" t="s">
        <v>3246</v>
      </c>
      <c r="I376" s="72"/>
      <c r="J376" s="78" t="s">
        <v>3809</v>
      </c>
      <c r="K376" s="73" t="s">
        <v>3810</v>
      </c>
      <c r="L376" s="72"/>
      <c r="M376" s="79" t="s">
        <v>3249</v>
      </c>
      <c r="N376" s="78" t="s">
        <v>3809</v>
      </c>
      <c r="O376" s="73" t="s">
        <v>3810</v>
      </c>
      <c r="P376" s="72"/>
      <c r="Q376" s="78" t="s">
        <v>3546</v>
      </c>
      <c r="R376" s="73" t="s">
        <v>3811</v>
      </c>
      <c r="S376" s="69" t="s">
        <v>352</v>
      </c>
      <c r="T376" s="69" t="s">
        <v>744</v>
      </c>
      <c r="U376" s="78" t="s">
        <v>354</v>
      </c>
      <c r="V376" s="74" t="s">
        <v>3327</v>
      </c>
      <c r="W376" s="74" t="s">
        <v>3328</v>
      </c>
      <c r="X376" s="75" t="s">
        <v>3329</v>
      </c>
      <c r="Y376" s="69" t="s">
        <v>3330</v>
      </c>
      <c r="Z376" s="74" t="s">
        <v>3331</v>
      </c>
      <c r="AA376" s="75" t="s">
        <v>3332</v>
      </c>
      <c r="AB376" s="69" t="s">
        <v>3333</v>
      </c>
      <c r="AC376" s="75" t="s">
        <v>3812</v>
      </c>
      <c r="AD376" s="78" t="s">
        <v>3813</v>
      </c>
      <c r="AE376" s="62" t="s">
        <v>3814</v>
      </c>
      <c r="AF376" s="62">
        <v>17.721907569999999</v>
      </c>
      <c r="AG376" s="62">
        <v>42.03916813</v>
      </c>
    </row>
    <row r="377" spans="1:33" ht="14.5">
      <c r="A377" s="60">
        <v>371</v>
      </c>
      <c r="B377" s="109">
        <v>44471</v>
      </c>
      <c r="C377" s="61" t="s">
        <v>377</v>
      </c>
      <c r="D377" s="98" t="s">
        <v>3815</v>
      </c>
      <c r="E377" s="98" t="s">
        <v>3816</v>
      </c>
      <c r="F377" s="108">
        <v>549</v>
      </c>
      <c r="G377" s="70" t="s">
        <v>92</v>
      </c>
      <c r="H377" s="71" t="s">
        <v>3246</v>
      </c>
      <c r="I377" s="72"/>
      <c r="J377" s="78" t="s">
        <v>3817</v>
      </c>
      <c r="K377" s="73" t="s">
        <v>3818</v>
      </c>
      <c r="L377" s="72"/>
      <c r="M377" s="109" t="s">
        <v>3407</v>
      </c>
      <c r="N377" s="98" t="s">
        <v>3819</v>
      </c>
      <c r="O377" s="73" t="s">
        <v>3820</v>
      </c>
      <c r="P377" s="72"/>
      <c r="Q377" s="98" t="s">
        <v>3546</v>
      </c>
      <c r="R377" s="73" t="s">
        <v>3811</v>
      </c>
      <c r="S377" s="69" t="s">
        <v>352</v>
      </c>
      <c r="T377" s="69" t="s">
        <v>744</v>
      </c>
      <c r="U377" s="78" t="s">
        <v>354</v>
      </c>
      <c r="V377" s="74" t="s">
        <v>3327</v>
      </c>
      <c r="W377" s="74" t="s">
        <v>3328</v>
      </c>
      <c r="X377" s="75" t="s">
        <v>3329</v>
      </c>
      <c r="Y377" s="69" t="s">
        <v>3330</v>
      </c>
      <c r="Z377" s="74" t="s">
        <v>3331</v>
      </c>
      <c r="AA377" s="75" t="s">
        <v>3332</v>
      </c>
      <c r="AB377" s="69" t="s">
        <v>3333</v>
      </c>
      <c r="AC377" s="75" t="s">
        <v>3821</v>
      </c>
      <c r="AD377" s="78" t="s">
        <v>3822</v>
      </c>
      <c r="AE377" s="62" t="s">
        <v>3823</v>
      </c>
      <c r="AF377" s="62">
        <v>17.997699480000001</v>
      </c>
      <c r="AG377" s="62">
        <v>41.677560499999998</v>
      </c>
    </row>
    <row r="378" spans="1:33" ht="14.5">
      <c r="A378" s="60">
        <v>372</v>
      </c>
      <c r="B378" s="109">
        <v>44472</v>
      </c>
      <c r="C378" s="61" t="s">
        <v>377</v>
      </c>
      <c r="D378" s="78" t="s">
        <v>3824</v>
      </c>
      <c r="E378" s="78" t="s">
        <v>3825</v>
      </c>
      <c r="F378" s="69">
        <v>556</v>
      </c>
      <c r="G378" s="70" t="s">
        <v>92</v>
      </c>
      <c r="H378" s="71" t="s">
        <v>3246</v>
      </c>
      <c r="I378" s="72"/>
      <c r="J378" s="89" t="s">
        <v>3826</v>
      </c>
      <c r="K378" s="73" t="s">
        <v>3827</v>
      </c>
      <c r="L378" s="72"/>
      <c r="M378" s="79" t="s">
        <v>3249</v>
      </c>
      <c r="N378" s="89" t="s">
        <v>3826</v>
      </c>
      <c r="O378" s="73" t="s">
        <v>3827</v>
      </c>
      <c r="P378" s="72"/>
      <c r="Q378" s="98" t="s">
        <v>3828</v>
      </c>
      <c r="R378" s="73" t="s">
        <v>3829</v>
      </c>
      <c r="S378" s="69" t="s">
        <v>352</v>
      </c>
      <c r="T378" s="69" t="s">
        <v>479</v>
      </c>
      <c r="U378" s="78" t="s">
        <v>354</v>
      </c>
      <c r="V378" s="74" t="s">
        <v>3384</v>
      </c>
      <c r="W378" s="74" t="s">
        <v>3385</v>
      </c>
      <c r="X378" s="75" t="s">
        <v>3386</v>
      </c>
      <c r="Y378" s="69" t="s">
        <v>3387</v>
      </c>
      <c r="Z378" s="74" t="s">
        <v>3388</v>
      </c>
      <c r="AA378" s="75" t="s">
        <v>3389</v>
      </c>
      <c r="AB378" s="69" t="s">
        <v>3390</v>
      </c>
      <c r="AC378" s="75" t="s">
        <v>3830</v>
      </c>
      <c r="AD378" s="98" t="s">
        <v>3831</v>
      </c>
      <c r="AE378" s="67" t="s">
        <v>3832</v>
      </c>
      <c r="AF378" s="78">
        <v>17.944948</v>
      </c>
      <c r="AG378" s="67">
        <v>43.370421999999998</v>
      </c>
    </row>
    <row r="379" spans="1:33" ht="14.5">
      <c r="A379" s="60">
        <v>373</v>
      </c>
      <c r="B379" s="79">
        <v>44473</v>
      </c>
      <c r="C379" s="61" t="s">
        <v>377</v>
      </c>
      <c r="D379" s="78" t="s">
        <v>3833</v>
      </c>
      <c r="E379" s="78" t="s">
        <v>3834</v>
      </c>
      <c r="F379" s="69">
        <v>557</v>
      </c>
      <c r="G379" s="70" t="s">
        <v>92</v>
      </c>
      <c r="H379" s="71" t="s">
        <v>3246</v>
      </c>
      <c r="I379" s="72"/>
      <c r="J379" s="89" t="s">
        <v>3835</v>
      </c>
      <c r="K379" s="73" t="s">
        <v>3836</v>
      </c>
      <c r="L379" s="72"/>
      <c r="M379" s="79" t="s">
        <v>3379</v>
      </c>
      <c r="N379" s="89" t="s">
        <v>3835</v>
      </c>
      <c r="O379" s="73" t="s">
        <v>3836</v>
      </c>
      <c r="P379" s="72"/>
      <c r="Q379" s="78" t="s">
        <v>3837</v>
      </c>
      <c r="R379" s="73" t="s">
        <v>3838</v>
      </c>
      <c r="S379" s="69" t="s">
        <v>352</v>
      </c>
      <c r="T379" s="69" t="s">
        <v>744</v>
      </c>
      <c r="U379" s="78" t="s">
        <v>354</v>
      </c>
      <c r="V379" s="74" t="s">
        <v>3384</v>
      </c>
      <c r="W379" s="74" t="s">
        <v>3385</v>
      </c>
      <c r="X379" s="75" t="s">
        <v>3386</v>
      </c>
      <c r="Y379" s="69" t="s">
        <v>3387</v>
      </c>
      <c r="Z379" s="74" t="s">
        <v>3388</v>
      </c>
      <c r="AA379" s="75" t="s">
        <v>3389</v>
      </c>
      <c r="AB379" s="69" t="s">
        <v>3390</v>
      </c>
      <c r="AC379" s="75" t="s">
        <v>3839</v>
      </c>
      <c r="AD379" s="78" t="s">
        <v>3840</v>
      </c>
      <c r="AE379" s="78" t="s">
        <v>3841</v>
      </c>
      <c r="AF379" s="78">
        <v>18.529730000000001</v>
      </c>
      <c r="AG379" s="81">
        <v>44.210574999999999</v>
      </c>
    </row>
    <row r="380" spans="1:33" ht="14.5">
      <c r="A380" s="60">
        <v>374</v>
      </c>
      <c r="B380" s="69">
        <v>44474</v>
      </c>
      <c r="C380" s="61" t="s">
        <v>377</v>
      </c>
      <c r="D380" s="70" t="s">
        <v>3842</v>
      </c>
      <c r="E380" s="70" t="s">
        <v>3843</v>
      </c>
      <c r="F380" s="69">
        <v>551</v>
      </c>
      <c r="G380" s="70" t="s">
        <v>92</v>
      </c>
      <c r="H380" s="71" t="s">
        <v>3246</v>
      </c>
      <c r="I380" s="72"/>
      <c r="J380" s="77" t="s">
        <v>3844</v>
      </c>
      <c r="K380" s="73" t="s">
        <v>3845</v>
      </c>
      <c r="L380" s="72"/>
      <c r="M380" s="69" t="s">
        <v>3407</v>
      </c>
      <c r="N380" s="77" t="s">
        <v>3844</v>
      </c>
      <c r="O380" s="73" t="s">
        <v>3845</v>
      </c>
      <c r="P380" s="72"/>
      <c r="Q380" s="70" t="s">
        <v>1149</v>
      </c>
      <c r="R380" s="73" t="s">
        <v>1150</v>
      </c>
      <c r="S380" s="69" t="s">
        <v>352</v>
      </c>
      <c r="T380" s="69" t="s">
        <v>744</v>
      </c>
      <c r="U380" s="78" t="s">
        <v>354</v>
      </c>
      <c r="V380" s="74" t="s">
        <v>3342</v>
      </c>
      <c r="W380" s="74" t="s">
        <v>3343</v>
      </c>
      <c r="X380" s="75" t="s">
        <v>3344</v>
      </c>
      <c r="Y380" s="69" t="s">
        <v>3345</v>
      </c>
      <c r="Z380" s="105" t="s">
        <v>3346</v>
      </c>
      <c r="AA380" s="106" t="s">
        <v>3347</v>
      </c>
      <c r="AB380" s="76" t="s">
        <v>3348</v>
      </c>
      <c r="AC380" s="75" t="s">
        <v>3846</v>
      </c>
      <c r="AD380" s="98" t="s">
        <v>3847</v>
      </c>
      <c r="AE380" s="74" t="s">
        <v>3848</v>
      </c>
      <c r="AF380" s="78">
        <v>18.32283</v>
      </c>
      <c r="AG380" s="67">
        <v>41.907440000000001</v>
      </c>
    </row>
    <row r="381" spans="1:33" ht="14.5">
      <c r="A381" s="60">
        <v>375</v>
      </c>
      <c r="B381" s="69">
        <v>44475</v>
      </c>
      <c r="C381" s="61" t="s">
        <v>377</v>
      </c>
      <c r="D381" s="70" t="s">
        <v>3849</v>
      </c>
      <c r="E381" s="78" t="s">
        <v>3850</v>
      </c>
      <c r="F381" s="69">
        <v>555</v>
      </c>
      <c r="G381" s="70" t="s">
        <v>92</v>
      </c>
      <c r="H381" s="71" t="s">
        <v>3246</v>
      </c>
      <c r="I381" s="72"/>
      <c r="J381" s="89" t="s">
        <v>3851</v>
      </c>
      <c r="K381" s="73" t="s">
        <v>3852</v>
      </c>
      <c r="L381" s="72"/>
      <c r="M381" s="76" t="s">
        <v>3323</v>
      </c>
      <c r="N381" s="89" t="s">
        <v>3851</v>
      </c>
      <c r="O381" s="73" t="s">
        <v>3852</v>
      </c>
      <c r="P381" s="72"/>
      <c r="Q381" s="70" t="s">
        <v>1149</v>
      </c>
      <c r="R381" s="73" t="s">
        <v>1150</v>
      </c>
      <c r="S381" s="69" t="s">
        <v>352</v>
      </c>
      <c r="T381" s="69" t="s">
        <v>2359</v>
      </c>
      <c r="U381" s="78" t="s">
        <v>354</v>
      </c>
      <c r="V381" s="74" t="s">
        <v>3476</v>
      </c>
      <c r="W381" s="74" t="s">
        <v>3477</v>
      </c>
      <c r="X381" s="75" t="s">
        <v>3478</v>
      </c>
      <c r="Y381" s="69" t="s">
        <v>3479</v>
      </c>
      <c r="Z381" s="74" t="s">
        <v>3480</v>
      </c>
      <c r="AA381" s="75" t="s">
        <v>3481</v>
      </c>
      <c r="AB381" s="69" t="s">
        <v>3482</v>
      </c>
      <c r="AC381" s="75" t="s">
        <v>3853</v>
      </c>
      <c r="AD381" s="98" t="s">
        <v>3854</v>
      </c>
      <c r="AE381" s="74" t="s">
        <v>3855</v>
      </c>
      <c r="AF381" s="78">
        <v>17.272587000000001</v>
      </c>
      <c r="AG381" s="67">
        <v>43.119197999999997</v>
      </c>
    </row>
    <row r="382" spans="1:33" ht="14.5">
      <c r="A382" s="60">
        <v>376</v>
      </c>
      <c r="B382" s="69">
        <v>45501</v>
      </c>
      <c r="C382" s="61" t="s">
        <v>341</v>
      </c>
      <c r="D382" s="70" t="s">
        <v>3856</v>
      </c>
      <c r="E382" s="70" t="s">
        <v>3857</v>
      </c>
      <c r="F382" s="69">
        <v>75</v>
      </c>
      <c r="G382" s="70" t="s">
        <v>72</v>
      </c>
      <c r="H382" s="71" t="s">
        <v>3858</v>
      </c>
      <c r="I382" s="72"/>
      <c r="J382" s="77" t="s">
        <v>86</v>
      </c>
      <c r="K382" s="73" t="s">
        <v>3859</v>
      </c>
      <c r="L382" s="72"/>
      <c r="M382" s="69" t="s">
        <v>3860</v>
      </c>
      <c r="N382" s="70" t="s">
        <v>3861</v>
      </c>
      <c r="O382" s="73" t="s">
        <v>1132</v>
      </c>
      <c r="P382" s="72"/>
      <c r="Q382" s="70" t="s">
        <v>3862</v>
      </c>
      <c r="R382" s="73" t="s">
        <v>3863</v>
      </c>
      <c r="S382" s="69" t="s">
        <v>352</v>
      </c>
      <c r="T382" s="69" t="s">
        <v>2653</v>
      </c>
      <c r="U382" s="78" t="s">
        <v>3864</v>
      </c>
      <c r="V382" s="74" t="s">
        <v>3865</v>
      </c>
      <c r="W382" s="74" t="s">
        <v>3866</v>
      </c>
      <c r="X382" s="74" t="s">
        <v>3867</v>
      </c>
      <c r="Y382" s="69" t="s">
        <v>3868</v>
      </c>
      <c r="Z382" s="78" t="s">
        <v>3869</v>
      </c>
      <c r="AA382" s="99" t="s">
        <v>3870</v>
      </c>
      <c r="AB382" s="69" t="s">
        <v>3871</v>
      </c>
      <c r="AC382" s="75" t="s">
        <v>3872</v>
      </c>
      <c r="AD382" s="70" t="s">
        <v>3873</v>
      </c>
      <c r="AE382" s="62" t="s">
        <v>3874</v>
      </c>
      <c r="AF382" s="62">
        <v>30.985688499999998</v>
      </c>
      <c r="AG382" s="62">
        <v>41.026225410000002</v>
      </c>
    </row>
    <row r="383" spans="1:33" ht="14.5">
      <c r="A383" s="60">
        <v>377</v>
      </c>
      <c r="B383" s="69">
        <v>45502</v>
      </c>
      <c r="C383" s="61" t="s">
        <v>377</v>
      </c>
      <c r="D383" s="70" t="s">
        <v>3875</v>
      </c>
      <c r="E383" s="70" t="s">
        <v>3876</v>
      </c>
      <c r="F383" s="69">
        <v>76</v>
      </c>
      <c r="G383" s="70" t="s">
        <v>72</v>
      </c>
      <c r="H383" s="71" t="s">
        <v>3858</v>
      </c>
      <c r="I383" s="72"/>
      <c r="J383" s="70" t="s">
        <v>3877</v>
      </c>
      <c r="K383" s="73" t="s">
        <v>3878</v>
      </c>
      <c r="L383" s="72"/>
      <c r="M383" s="69" t="s">
        <v>3879</v>
      </c>
      <c r="N383" s="70" t="s">
        <v>3463</v>
      </c>
      <c r="O383" s="73" t="s">
        <v>3464</v>
      </c>
      <c r="P383" s="72" t="s">
        <v>1352</v>
      </c>
      <c r="Q383" s="70" t="s">
        <v>3684</v>
      </c>
      <c r="R383" s="73" t="s">
        <v>2818</v>
      </c>
      <c r="S383" s="69" t="s">
        <v>352</v>
      </c>
      <c r="T383" s="69" t="s">
        <v>1352</v>
      </c>
      <c r="U383" s="78" t="s">
        <v>354</v>
      </c>
      <c r="V383" s="74" t="s">
        <v>3865</v>
      </c>
      <c r="W383" s="74" t="s">
        <v>3866</v>
      </c>
      <c r="X383" s="74" t="s">
        <v>3867</v>
      </c>
      <c r="Y383" s="69" t="s">
        <v>3868</v>
      </c>
      <c r="Z383" s="78" t="s">
        <v>3880</v>
      </c>
      <c r="AA383" s="78" t="s">
        <v>3881</v>
      </c>
      <c r="AB383" s="69" t="s">
        <v>3882</v>
      </c>
      <c r="AC383" s="75" t="s">
        <v>3883</v>
      </c>
      <c r="AD383" s="70" t="s">
        <v>3884</v>
      </c>
      <c r="AE383" s="62" t="s">
        <v>3885</v>
      </c>
      <c r="AF383" s="62">
        <v>29.8093316</v>
      </c>
      <c r="AG383" s="62">
        <v>39.865922400000002</v>
      </c>
    </row>
    <row r="384" spans="1:33" ht="14.5">
      <c r="A384" s="60">
        <v>378</v>
      </c>
      <c r="B384" s="69">
        <v>45503</v>
      </c>
      <c r="C384" s="61" t="s">
        <v>377</v>
      </c>
      <c r="D384" s="70" t="s">
        <v>3886</v>
      </c>
      <c r="E384" s="70" t="s">
        <v>3887</v>
      </c>
      <c r="F384" s="69">
        <v>77</v>
      </c>
      <c r="G384" s="70" t="s">
        <v>72</v>
      </c>
      <c r="H384" s="71" t="s">
        <v>3858</v>
      </c>
      <c r="I384" s="72"/>
      <c r="J384" s="77" t="s">
        <v>3888</v>
      </c>
      <c r="K384" s="73" t="s">
        <v>3889</v>
      </c>
      <c r="L384" s="72"/>
      <c r="M384" s="69" t="s">
        <v>3890</v>
      </c>
      <c r="N384" s="70" t="s">
        <v>2099</v>
      </c>
      <c r="O384" s="73" t="s">
        <v>2926</v>
      </c>
      <c r="P384" s="72"/>
      <c r="Q384" s="70" t="s">
        <v>792</v>
      </c>
      <c r="R384" s="73" t="s">
        <v>793</v>
      </c>
      <c r="S384" s="69" t="s">
        <v>352</v>
      </c>
      <c r="T384" s="69" t="s">
        <v>463</v>
      </c>
      <c r="U384" s="66" t="s">
        <v>354</v>
      </c>
      <c r="V384" s="74" t="s">
        <v>3891</v>
      </c>
      <c r="W384" s="70" t="s">
        <v>3892</v>
      </c>
      <c r="X384" s="75" t="s">
        <v>3893</v>
      </c>
      <c r="Y384" s="69" t="s">
        <v>3894</v>
      </c>
      <c r="Z384" s="74" t="s">
        <v>3895</v>
      </c>
      <c r="AA384" s="74" t="s">
        <v>3896</v>
      </c>
      <c r="AB384" s="69" t="s">
        <v>3897</v>
      </c>
      <c r="AC384" s="75" t="s">
        <v>3898</v>
      </c>
      <c r="AD384" s="78" t="s">
        <v>3899</v>
      </c>
      <c r="AE384" s="62" t="s">
        <v>3900</v>
      </c>
      <c r="AF384" s="62">
        <v>27.350658159999998</v>
      </c>
      <c r="AG384" s="62">
        <v>35.7051242</v>
      </c>
    </row>
    <row r="385" spans="1:33" ht="14.5">
      <c r="A385" s="60">
        <v>379</v>
      </c>
      <c r="B385" s="69">
        <v>45504</v>
      </c>
      <c r="C385" s="61" t="s">
        <v>341</v>
      </c>
      <c r="D385" s="70" t="s">
        <v>3901</v>
      </c>
      <c r="E385" s="70" t="s">
        <v>3902</v>
      </c>
      <c r="F385" s="69">
        <v>74</v>
      </c>
      <c r="G385" s="70" t="s">
        <v>72</v>
      </c>
      <c r="H385" s="71" t="s">
        <v>3858</v>
      </c>
      <c r="I385" s="72"/>
      <c r="J385" s="70" t="s">
        <v>89</v>
      </c>
      <c r="K385" s="73" t="s">
        <v>3903</v>
      </c>
      <c r="L385" s="72"/>
      <c r="M385" s="69" t="s">
        <v>3904</v>
      </c>
      <c r="N385" s="70" t="s">
        <v>1673</v>
      </c>
      <c r="O385" s="73" t="s">
        <v>1674</v>
      </c>
      <c r="P385" s="72"/>
      <c r="Q385" s="70" t="s">
        <v>1233</v>
      </c>
      <c r="R385" s="73" t="s">
        <v>1234</v>
      </c>
      <c r="S385" s="69" t="s">
        <v>352</v>
      </c>
      <c r="T385" s="69" t="s">
        <v>463</v>
      </c>
      <c r="U385" s="78" t="s">
        <v>354</v>
      </c>
      <c r="V385" s="74" t="s">
        <v>3865</v>
      </c>
      <c r="W385" s="74" t="s">
        <v>3866</v>
      </c>
      <c r="X385" s="74" t="s">
        <v>3867</v>
      </c>
      <c r="Y385" s="69" t="s">
        <v>3868</v>
      </c>
      <c r="Z385" s="78" t="s">
        <v>3880</v>
      </c>
      <c r="AA385" s="78" t="s">
        <v>3881</v>
      </c>
      <c r="AB385" s="69" t="s">
        <v>3882</v>
      </c>
      <c r="AC385" s="75" t="s">
        <v>3905</v>
      </c>
      <c r="AD385" s="70" t="s">
        <v>3906</v>
      </c>
      <c r="AE385" s="62" t="s">
        <v>3907</v>
      </c>
      <c r="AF385" s="62">
        <v>31.335923739999998</v>
      </c>
      <c r="AG385" s="62">
        <v>37.33368523</v>
      </c>
    </row>
    <row r="386" spans="1:33" ht="14.5">
      <c r="A386" s="60">
        <v>380</v>
      </c>
      <c r="B386" s="69">
        <v>45505</v>
      </c>
      <c r="C386" s="61" t="s">
        <v>341</v>
      </c>
      <c r="D386" s="70" t="s">
        <v>3908</v>
      </c>
      <c r="E386" s="70" t="s">
        <v>3909</v>
      </c>
      <c r="F386" s="69">
        <v>78</v>
      </c>
      <c r="G386" s="70" t="s">
        <v>72</v>
      </c>
      <c r="H386" s="71" t="s">
        <v>3858</v>
      </c>
      <c r="I386" s="72"/>
      <c r="J386" s="77" t="s">
        <v>3910</v>
      </c>
      <c r="K386" s="73" t="s">
        <v>3911</v>
      </c>
      <c r="L386" s="72"/>
      <c r="M386" s="69" t="s">
        <v>3879</v>
      </c>
      <c r="N386" s="70" t="s">
        <v>3912</v>
      </c>
      <c r="O386" s="73" t="s">
        <v>1132</v>
      </c>
      <c r="P386" s="72"/>
      <c r="Q386" s="70" t="s">
        <v>763</v>
      </c>
      <c r="R386" s="73" t="s">
        <v>764</v>
      </c>
      <c r="S386" s="69" t="s">
        <v>352</v>
      </c>
      <c r="T386" s="69" t="s">
        <v>2653</v>
      </c>
      <c r="U386" s="78" t="s">
        <v>3864</v>
      </c>
      <c r="V386" s="74" t="s">
        <v>3865</v>
      </c>
      <c r="W386" s="74" t="s">
        <v>3866</v>
      </c>
      <c r="X386" s="74" t="s">
        <v>3867</v>
      </c>
      <c r="Y386" s="69" t="s">
        <v>3868</v>
      </c>
      <c r="Z386" s="78" t="s">
        <v>3880</v>
      </c>
      <c r="AA386" s="78" t="s">
        <v>3881</v>
      </c>
      <c r="AB386" s="69" t="s">
        <v>3882</v>
      </c>
      <c r="AC386" s="75" t="s">
        <v>3913</v>
      </c>
      <c r="AD386" s="70" t="s">
        <v>3914</v>
      </c>
      <c r="AE386" s="62" t="s">
        <v>3915</v>
      </c>
      <c r="AF386" s="62">
        <v>29.955161480000001</v>
      </c>
      <c r="AG386" s="62">
        <v>40.199408660000003</v>
      </c>
    </row>
    <row r="387" spans="1:33" ht="14.5">
      <c r="A387" s="60">
        <v>381</v>
      </c>
      <c r="B387" s="69">
        <v>45506</v>
      </c>
      <c r="C387" s="61" t="s">
        <v>377</v>
      </c>
      <c r="D387" s="70" t="s">
        <v>3916</v>
      </c>
      <c r="E387" s="70" t="s">
        <v>3917</v>
      </c>
      <c r="F387" s="69">
        <v>79</v>
      </c>
      <c r="G387" s="70" t="s">
        <v>72</v>
      </c>
      <c r="H387" s="71" t="s">
        <v>3858</v>
      </c>
      <c r="I387" s="72"/>
      <c r="J387" s="77" t="s">
        <v>3918</v>
      </c>
      <c r="K387" s="73" t="s">
        <v>3919</v>
      </c>
      <c r="L387" s="72"/>
      <c r="M387" s="69" t="s">
        <v>3904</v>
      </c>
      <c r="N387" s="70" t="s">
        <v>1673</v>
      </c>
      <c r="O387" s="73" t="s">
        <v>1674</v>
      </c>
      <c r="P387" s="72"/>
      <c r="Q387" s="70" t="s">
        <v>3920</v>
      </c>
      <c r="R387" s="73" t="s">
        <v>3921</v>
      </c>
      <c r="S387" s="69" t="s">
        <v>352</v>
      </c>
      <c r="T387" s="69" t="s">
        <v>1352</v>
      </c>
      <c r="U387" s="78" t="s">
        <v>354</v>
      </c>
      <c r="V387" s="74" t="s">
        <v>3865</v>
      </c>
      <c r="W387" s="74" t="s">
        <v>3866</v>
      </c>
      <c r="X387" s="74" t="s">
        <v>3867</v>
      </c>
      <c r="Y387" s="69" t="s">
        <v>3868</v>
      </c>
      <c r="Z387" s="78" t="s">
        <v>3880</v>
      </c>
      <c r="AA387" s="78" t="s">
        <v>3881</v>
      </c>
      <c r="AB387" s="69" t="s">
        <v>3882</v>
      </c>
      <c r="AC387" s="75" t="s">
        <v>3922</v>
      </c>
      <c r="AD387" s="70" t="s">
        <v>3923</v>
      </c>
      <c r="AE387" s="62" t="s">
        <v>3924</v>
      </c>
      <c r="AF387" s="62">
        <v>30.50094799</v>
      </c>
      <c r="AG387" s="62">
        <v>38.218685229999998</v>
      </c>
    </row>
    <row r="388" spans="1:33" ht="14.5">
      <c r="A388" s="60">
        <v>382</v>
      </c>
      <c r="B388" s="69">
        <v>45507</v>
      </c>
      <c r="C388" s="61" t="s">
        <v>455</v>
      </c>
      <c r="D388" s="70" t="s">
        <v>3925</v>
      </c>
      <c r="E388" s="70" t="s">
        <v>3926</v>
      </c>
      <c r="F388" s="69">
        <v>80</v>
      </c>
      <c r="G388" s="70" t="s">
        <v>72</v>
      </c>
      <c r="H388" s="71" t="s">
        <v>3858</v>
      </c>
      <c r="I388" s="72"/>
      <c r="J388" s="70" t="s">
        <v>73</v>
      </c>
      <c r="K388" s="73" t="s">
        <v>3927</v>
      </c>
      <c r="L388" s="72"/>
      <c r="M388" s="69" t="s">
        <v>3928</v>
      </c>
      <c r="N388" s="70" t="s">
        <v>3929</v>
      </c>
      <c r="O388" s="73" t="s">
        <v>1717</v>
      </c>
      <c r="P388" s="72"/>
      <c r="Q388" s="70" t="s">
        <v>3930</v>
      </c>
      <c r="R388" s="73" t="s">
        <v>3931</v>
      </c>
      <c r="S388" s="69" t="s">
        <v>352</v>
      </c>
      <c r="T388" s="69" t="s">
        <v>353</v>
      </c>
      <c r="U388" s="78" t="s">
        <v>3864</v>
      </c>
      <c r="V388" s="74" t="s">
        <v>3891</v>
      </c>
      <c r="W388" s="70" t="s">
        <v>3892</v>
      </c>
      <c r="X388" s="75" t="s">
        <v>3893</v>
      </c>
      <c r="Y388" s="69" t="s">
        <v>3894</v>
      </c>
      <c r="Z388" s="74" t="s">
        <v>3932</v>
      </c>
      <c r="AA388" s="74" t="s">
        <v>3933</v>
      </c>
      <c r="AB388" s="69" t="s">
        <v>3934</v>
      </c>
      <c r="AC388" s="75" t="s">
        <v>3935</v>
      </c>
      <c r="AD388" s="70" t="s">
        <v>3936</v>
      </c>
      <c r="AE388" s="62" t="s">
        <v>3937</v>
      </c>
      <c r="AF388" s="62">
        <v>28.407809499999999</v>
      </c>
      <c r="AG388" s="62">
        <v>36.593263059999998</v>
      </c>
    </row>
    <row r="389" spans="1:33" ht="14.5">
      <c r="A389" s="60">
        <v>383</v>
      </c>
      <c r="B389" s="69">
        <v>45508</v>
      </c>
      <c r="C389" s="61" t="s">
        <v>341</v>
      </c>
      <c r="D389" s="70" t="s">
        <v>3938</v>
      </c>
      <c r="E389" s="70" t="s">
        <v>3939</v>
      </c>
      <c r="F389" s="69">
        <v>81</v>
      </c>
      <c r="G389" s="70" t="s">
        <v>72</v>
      </c>
      <c r="H389" s="71" t="s">
        <v>3858</v>
      </c>
      <c r="I389" s="72"/>
      <c r="J389" s="70" t="s">
        <v>73</v>
      </c>
      <c r="K389" s="73" t="s">
        <v>3927</v>
      </c>
      <c r="L389" s="72"/>
      <c r="M389" s="69" t="s">
        <v>3928</v>
      </c>
      <c r="N389" s="70" t="s">
        <v>3301</v>
      </c>
      <c r="O389" s="73" t="s">
        <v>780</v>
      </c>
      <c r="P389" s="72"/>
      <c r="Q389" s="70" t="s">
        <v>792</v>
      </c>
      <c r="R389" s="73" t="s">
        <v>793</v>
      </c>
      <c r="S389" s="69" t="s">
        <v>352</v>
      </c>
      <c r="T389" s="69" t="s">
        <v>353</v>
      </c>
      <c r="U389" s="78" t="s">
        <v>354</v>
      </c>
      <c r="V389" s="74" t="s">
        <v>3891</v>
      </c>
      <c r="W389" s="70" t="s">
        <v>3892</v>
      </c>
      <c r="X389" s="75" t="s">
        <v>3893</v>
      </c>
      <c r="Y389" s="69" t="s">
        <v>3894</v>
      </c>
      <c r="Z389" s="74" t="s">
        <v>3932</v>
      </c>
      <c r="AA389" s="74" t="s">
        <v>3933</v>
      </c>
      <c r="AB389" s="69" t="s">
        <v>3934</v>
      </c>
      <c r="AC389" s="75" t="s">
        <v>3940</v>
      </c>
      <c r="AD389" s="70" t="s">
        <v>3941</v>
      </c>
      <c r="AE389" s="62" t="s">
        <v>3942</v>
      </c>
      <c r="AF389" s="62">
        <v>28.41966382</v>
      </c>
      <c r="AG389" s="62">
        <v>36.568144699999998</v>
      </c>
    </row>
    <row r="390" spans="1:33" ht="14.5">
      <c r="A390" s="60">
        <v>384</v>
      </c>
      <c r="B390" s="69">
        <v>45509</v>
      </c>
      <c r="C390" s="61" t="s">
        <v>377</v>
      </c>
      <c r="D390" s="70" t="s">
        <v>3943</v>
      </c>
      <c r="E390" s="70" t="s">
        <v>3944</v>
      </c>
      <c r="F390" s="69">
        <v>204</v>
      </c>
      <c r="G390" s="70" t="s">
        <v>72</v>
      </c>
      <c r="H390" s="71" t="s">
        <v>3858</v>
      </c>
      <c r="I390" s="72"/>
      <c r="J390" s="70" t="s">
        <v>3945</v>
      </c>
      <c r="K390" s="73" t="s">
        <v>3946</v>
      </c>
      <c r="L390" s="72"/>
      <c r="M390" s="69" t="s">
        <v>3928</v>
      </c>
      <c r="N390" s="70" t="s">
        <v>527</v>
      </c>
      <c r="O390" s="73" t="s">
        <v>528</v>
      </c>
      <c r="P390" s="72"/>
      <c r="Q390" s="70" t="s">
        <v>1377</v>
      </c>
      <c r="R390" s="73" t="s">
        <v>3947</v>
      </c>
      <c r="S390" s="69" t="s">
        <v>352</v>
      </c>
      <c r="T390" s="69" t="s">
        <v>3948</v>
      </c>
      <c r="U390" s="78" t="s">
        <v>354</v>
      </c>
      <c r="V390" s="74" t="s">
        <v>3891</v>
      </c>
      <c r="W390" s="70" t="s">
        <v>3892</v>
      </c>
      <c r="X390" s="75" t="s">
        <v>3893</v>
      </c>
      <c r="Y390" s="69" t="s">
        <v>3894</v>
      </c>
      <c r="Z390" s="74" t="s">
        <v>3932</v>
      </c>
      <c r="AA390" s="74" t="s">
        <v>3933</v>
      </c>
      <c r="AB390" s="69" t="s">
        <v>3934</v>
      </c>
      <c r="AC390" s="75" t="s">
        <v>3949</v>
      </c>
      <c r="AD390" s="70" t="s">
        <v>3950</v>
      </c>
      <c r="AE390" s="62" t="s">
        <v>3951</v>
      </c>
      <c r="AF390" s="62">
        <v>27.612907100000001</v>
      </c>
      <c r="AG390" s="62">
        <v>38.527268499999998</v>
      </c>
    </row>
    <row r="391" spans="1:33" ht="14.5">
      <c r="A391" s="60">
        <v>385</v>
      </c>
      <c r="B391" s="69">
        <v>45510</v>
      </c>
      <c r="C391" s="61" t="s">
        <v>377</v>
      </c>
      <c r="D391" s="70" t="s">
        <v>3952</v>
      </c>
      <c r="E391" s="70" t="s">
        <v>3953</v>
      </c>
      <c r="F391" s="69">
        <v>82</v>
      </c>
      <c r="G391" s="70" t="s">
        <v>72</v>
      </c>
      <c r="H391" s="71" t="s">
        <v>3858</v>
      </c>
      <c r="I391" s="72"/>
      <c r="J391" s="70" t="s">
        <v>3954</v>
      </c>
      <c r="K391" s="73" t="s">
        <v>3955</v>
      </c>
      <c r="L391" s="72"/>
      <c r="M391" s="69" t="s">
        <v>3860</v>
      </c>
      <c r="N391" s="70" t="s">
        <v>1673</v>
      </c>
      <c r="O391" s="73" t="s">
        <v>1674</v>
      </c>
      <c r="P391" s="72"/>
      <c r="Q391" s="70" t="s">
        <v>3956</v>
      </c>
      <c r="R391" s="73" t="s">
        <v>3957</v>
      </c>
      <c r="S391" s="69" t="s">
        <v>352</v>
      </c>
      <c r="T391" s="69" t="s">
        <v>1352</v>
      </c>
      <c r="U391" s="78" t="s">
        <v>354</v>
      </c>
      <c r="V391" s="74" t="s">
        <v>3865</v>
      </c>
      <c r="W391" s="74" t="s">
        <v>3866</v>
      </c>
      <c r="X391" s="74" t="s">
        <v>3867</v>
      </c>
      <c r="Y391" s="69" t="s">
        <v>3868</v>
      </c>
      <c r="Z391" s="74" t="s">
        <v>3869</v>
      </c>
      <c r="AA391" s="110" t="s">
        <v>3870</v>
      </c>
      <c r="AB391" s="69" t="s">
        <v>3871</v>
      </c>
      <c r="AC391" s="75" t="s">
        <v>3958</v>
      </c>
      <c r="AD391" s="70" t="s">
        <v>3959</v>
      </c>
      <c r="AE391" s="62" t="s">
        <v>3960</v>
      </c>
      <c r="AF391" s="62">
        <v>31.675155740000001</v>
      </c>
      <c r="AG391" s="62">
        <v>38.661358870000001</v>
      </c>
    </row>
    <row r="392" spans="1:33" ht="14.5">
      <c r="A392" s="60">
        <v>386</v>
      </c>
      <c r="B392" s="69">
        <v>45511</v>
      </c>
      <c r="C392" s="61" t="s">
        <v>455</v>
      </c>
      <c r="D392" s="70" t="s">
        <v>3961</v>
      </c>
      <c r="E392" s="70" t="s">
        <v>3962</v>
      </c>
      <c r="F392" s="69">
        <v>201</v>
      </c>
      <c r="G392" s="70" t="s">
        <v>72</v>
      </c>
      <c r="H392" s="71" t="s">
        <v>3858</v>
      </c>
      <c r="I392" s="72"/>
      <c r="J392" s="70" t="s">
        <v>73</v>
      </c>
      <c r="K392" s="73" t="s">
        <v>3927</v>
      </c>
      <c r="L392" s="72"/>
      <c r="M392" s="69" t="s">
        <v>3928</v>
      </c>
      <c r="N392" s="70" t="s">
        <v>3963</v>
      </c>
      <c r="O392" s="73" t="s">
        <v>803</v>
      </c>
      <c r="P392" s="72"/>
      <c r="Q392" s="70" t="s">
        <v>3964</v>
      </c>
      <c r="R392" s="73" t="s">
        <v>3965</v>
      </c>
      <c r="S392" s="69" t="s">
        <v>352</v>
      </c>
      <c r="T392" s="69" t="s">
        <v>353</v>
      </c>
      <c r="U392" s="78" t="s">
        <v>3864</v>
      </c>
      <c r="V392" s="74" t="s">
        <v>3891</v>
      </c>
      <c r="W392" s="70" t="s">
        <v>3892</v>
      </c>
      <c r="X392" s="75" t="s">
        <v>3893</v>
      </c>
      <c r="Y392" s="69" t="s">
        <v>3894</v>
      </c>
      <c r="Z392" s="74" t="s">
        <v>3932</v>
      </c>
      <c r="AA392" s="74" t="s">
        <v>3933</v>
      </c>
      <c r="AB392" s="69" t="s">
        <v>3934</v>
      </c>
      <c r="AC392" s="75" t="s">
        <v>3966</v>
      </c>
      <c r="AD392" s="70" t="s">
        <v>3967</v>
      </c>
      <c r="AE392" s="62" t="s">
        <v>3968</v>
      </c>
      <c r="AF392" s="62">
        <v>28.379743210000001</v>
      </c>
      <c r="AG392" s="62">
        <v>36.575860470000002</v>
      </c>
    </row>
    <row r="393" spans="1:33" ht="14.5">
      <c r="A393" s="60">
        <v>387</v>
      </c>
      <c r="B393" s="69">
        <v>45512</v>
      </c>
      <c r="C393" s="61" t="s">
        <v>341</v>
      </c>
      <c r="D393" s="70" t="s">
        <v>3969</v>
      </c>
      <c r="E393" s="70" t="s">
        <v>3970</v>
      </c>
      <c r="F393" s="69">
        <v>200</v>
      </c>
      <c r="G393" s="70" t="s">
        <v>72</v>
      </c>
      <c r="H393" s="71" t="s">
        <v>3858</v>
      </c>
      <c r="I393" s="72"/>
      <c r="J393" s="77" t="s">
        <v>3910</v>
      </c>
      <c r="K393" s="73" t="s">
        <v>3911</v>
      </c>
      <c r="L393" s="72"/>
      <c r="M393" s="69" t="s">
        <v>3879</v>
      </c>
      <c r="N393" s="70" t="s">
        <v>3971</v>
      </c>
      <c r="O393" s="73" t="s">
        <v>3972</v>
      </c>
      <c r="P393" s="72"/>
      <c r="Q393" s="70" t="s">
        <v>350</v>
      </c>
      <c r="R393" s="73" t="s">
        <v>351</v>
      </c>
      <c r="S393" s="69" t="s">
        <v>352</v>
      </c>
      <c r="T393" s="69" t="s">
        <v>2653</v>
      </c>
      <c r="U393" s="78" t="s">
        <v>354</v>
      </c>
      <c r="V393" s="74" t="s">
        <v>3865</v>
      </c>
      <c r="W393" s="74" t="s">
        <v>3866</v>
      </c>
      <c r="X393" s="74" t="s">
        <v>3867</v>
      </c>
      <c r="Y393" s="69" t="s">
        <v>3868</v>
      </c>
      <c r="Z393" s="78" t="s">
        <v>3880</v>
      </c>
      <c r="AA393" s="78" t="s">
        <v>3881</v>
      </c>
      <c r="AB393" s="69" t="s">
        <v>3882</v>
      </c>
      <c r="AC393" s="75" t="s">
        <v>3973</v>
      </c>
      <c r="AD393" s="70" t="s">
        <v>3974</v>
      </c>
      <c r="AE393" s="62" t="s">
        <v>3975</v>
      </c>
      <c r="AF393" s="62">
        <v>29.978989550000001</v>
      </c>
      <c r="AG393" s="62">
        <v>40.204438680000003</v>
      </c>
    </row>
    <row r="394" spans="1:33" ht="14.5">
      <c r="A394" s="60">
        <v>388</v>
      </c>
      <c r="B394" s="69">
        <v>45513</v>
      </c>
      <c r="C394" s="61" t="s">
        <v>341</v>
      </c>
      <c r="D394" s="70" t="s">
        <v>3976</v>
      </c>
      <c r="E394" s="70" t="s">
        <v>3977</v>
      </c>
      <c r="F394" s="69">
        <v>294</v>
      </c>
      <c r="G394" s="70" t="s">
        <v>72</v>
      </c>
      <c r="H394" s="71" t="s">
        <v>3858</v>
      </c>
      <c r="I394" s="72"/>
      <c r="J394" s="70" t="s">
        <v>73</v>
      </c>
      <c r="K394" s="73" t="s">
        <v>3927</v>
      </c>
      <c r="L394" s="72"/>
      <c r="M394" s="69" t="s">
        <v>3928</v>
      </c>
      <c r="N394" s="70" t="s">
        <v>661</v>
      </c>
      <c r="O394" s="73" t="s">
        <v>662</v>
      </c>
      <c r="P394" s="72"/>
      <c r="Q394" s="70" t="s">
        <v>763</v>
      </c>
      <c r="R394" s="73" t="s">
        <v>764</v>
      </c>
      <c r="S394" s="69" t="s">
        <v>352</v>
      </c>
      <c r="T394" s="69" t="s">
        <v>521</v>
      </c>
      <c r="U394" s="78" t="s">
        <v>354</v>
      </c>
      <c r="V394" s="74" t="s">
        <v>3891</v>
      </c>
      <c r="W394" s="70" t="s">
        <v>3892</v>
      </c>
      <c r="X394" s="75" t="s">
        <v>3893</v>
      </c>
      <c r="Y394" s="69" t="s">
        <v>3894</v>
      </c>
      <c r="Z394" s="74" t="s">
        <v>3932</v>
      </c>
      <c r="AA394" s="74" t="s">
        <v>3933</v>
      </c>
      <c r="AB394" s="69" t="s">
        <v>3934</v>
      </c>
      <c r="AC394" s="75" t="s">
        <v>3978</v>
      </c>
      <c r="AD394" s="70" t="s">
        <v>3979</v>
      </c>
      <c r="AE394" s="62" t="s">
        <v>3980</v>
      </c>
      <c r="AF394" s="62">
        <v>28.39868311</v>
      </c>
      <c r="AG394" s="62">
        <v>36.527807610000004</v>
      </c>
    </row>
    <row r="395" spans="1:33" ht="14.5">
      <c r="A395" s="60">
        <v>389</v>
      </c>
      <c r="B395" s="69">
        <v>45514</v>
      </c>
      <c r="C395" s="61" t="s">
        <v>377</v>
      </c>
      <c r="D395" s="70" t="s">
        <v>3981</v>
      </c>
      <c r="E395" s="70" t="s">
        <v>3982</v>
      </c>
      <c r="F395" s="69">
        <v>234</v>
      </c>
      <c r="G395" s="70" t="s">
        <v>72</v>
      </c>
      <c r="H395" s="71" t="s">
        <v>3858</v>
      </c>
      <c r="I395" s="72"/>
      <c r="J395" s="70" t="s">
        <v>3983</v>
      </c>
      <c r="K395" s="73" t="s">
        <v>3984</v>
      </c>
      <c r="L395" s="72"/>
      <c r="M395" s="69" t="s">
        <v>1667</v>
      </c>
      <c r="N395" s="70" t="s">
        <v>1732</v>
      </c>
      <c r="O395" s="73" t="s">
        <v>1733</v>
      </c>
      <c r="P395" s="72"/>
      <c r="Q395" s="70" t="s">
        <v>3985</v>
      </c>
      <c r="R395" s="73" t="s">
        <v>1234</v>
      </c>
      <c r="S395" s="69" t="s">
        <v>352</v>
      </c>
      <c r="T395" s="69" t="s">
        <v>521</v>
      </c>
      <c r="U395" s="78" t="s">
        <v>354</v>
      </c>
      <c r="V395" s="74" t="s">
        <v>3891</v>
      </c>
      <c r="W395" s="70" t="s">
        <v>3892</v>
      </c>
      <c r="X395" s="75" t="s">
        <v>3893</v>
      </c>
      <c r="Y395" s="69" t="s">
        <v>3894</v>
      </c>
      <c r="Z395" s="74" t="s">
        <v>3895</v>
      </c>
      <c r="AA395" s="74" t="s">
        <v>3896</v>
      </c>
      <c r="AB395" s="69" t="s">
        <v>3897</v>
      </c>
      <c r="AC395" s="75" t="s">
        <v>3986</v>
      </c>
      <c r="AD395" s="70" t="s">
        <v>3987</v>
      </c>
      <c r="AE395" s="74" t="s">
        <v>3988</v>
      </c>
      <c r="AF395" s="78">
        <v>25.057659999999998</v>
      </c>
      <c r="AG395" s="67">
        <v>37.264446</v>
      </c>
    </row>
    <row r="396" spans="1:33" ht="14.5">
      <c r="A396" s="60">
        <v>390</v>
      </c>
      <c r="B396" s="69">
        <v>45515</v>
      </c>
      <c r="C396" s="61" t="s">
        <v>377</v>
      </c>
      <c r="D396" s="70" t="s">
        <v>3989</v>
      </c>
      <c r="E396" s="70" t="s">
        <v>3990</v>
      </c>
      <c r="F396" s="69">
        <v>277</v>
      </c>
      <c r="G396" s="70" t="s">
        <v>72</v>
      </c>
      <c r="H396" s="71" t="s">
        <v>3858</v>
      </c>
      <c r="I396" s="72"/>
      <c r="J396" s="77" t="s">
        <v>3991</v>
      </c>
      <c r="K396" s="73" t="s">
        <v>3992</v>
      </c>
      <c r="L396" s="72"/>
      <c r="M396" s="69" t="s">
        <v>1667</v>
      </c>
      <c r="N396" s="70" t="s">
        <v>581</v>
      </c>
      <c r="O396" s="73" t="s">
        <v>582</v>
      </c>
      <c r="P396" s="72"/>
      <c r="Q396" s="70" t="s">
        <v>3993</v>
      </c>
      <c r="R396" s="73" t="s">
        <v>3994</v>
      </c>
      <c r="S396" s="69" t="s">
        <v>352</v>
      </c>
      <c r="T396" s="69" t="s">
        <v>521</v>
      </c>
      <c r="U396" s="78" t="s">
        <v>354</v>
      </c>
      <c r="V396" s="74" t="s">
        <v>3891</v>
      </c>
      <c r="W396" s="70" t="s">
        <v>3892</v>
      </c>
      <c r="X396" s="75" t="s">
        <v>3893</v>
      </c>
      <c r="Y396" s="69" t="s">
        <v>3894</v>
      </c>
      <c r="Z396" s="74" t="s">
        <v>3895</v>
      </c>
      <c r="AA396" s="74" t="s">
        <v>3896</v>
      </c>
      <c r="AB396" s="69" t="s">
        <v>3897</v>
      </c>
      <c r="AC396" s="75" t="s">
        <v>3995</v>
      </c>
      <c r="AD396" s="70" t="s">
        <v>3996</v>
      </c>
      <c r="AE396" s="62" t="s">
        <v>3997</v>
      </c>
      <c r="AF396" s="62">
        <v>26.232566949999999</v>
      </c>
      <c r="AG396" s="62">
        <v>36.457634939999998</v>
      </c>
    </row>
    <row r="397" spans="1:33" ht="14.5">
      <c r="A397" s="60">
        <v>391</v>
      </c>
      <c r="B397" s="69">
        <v>45516</v>
      </c>
      <c r="C397" s="61" t="s">
        <v>377</v>
      </c>
      <c r="D397" s="70" t="s">
        <v>3998</v>
      </c>
      <c r="E397" s="70" t="s">
        <v>3999</v>
      </c>
      <c r="F397" s="69">
        <v>313</v>
      </c>
      <c r="G397" s="70" t="s">
        <v>72</v>
      </c>
      <c r="H397" s="71" t="s">
        <v>3858</v>
      </c>
      <c r="I397" s="72"/>
      <c r="J397" s="70" t="s">
        <v>4000</v>
      </c>
      <c r="K397" s="73" t="s">
        <v>4001</v>
      </c>
      <c r="L397" s="72"/>
      <c r="M397" s="69" t="s">
        <v>3928</v>
      </c>
      <c r="N397" s="70" t="s">
        <v>4002</v>
      </c>
      <c r="O397" s="73" t="s">
        <v>4003</v>
      </c>
      <c r="P397" s="72"/>
      <c r="Q397" s="70" t="s">
        <v>792</v>
      </c>
      <c r="R397" s="73" t="s">
        <v>793</v>
      </c>
      <c r="S397" s="69" t="s">
        <v>352</v>
      </c>
      <c r="T397" s="69" t="s">
        <v>3948</v>
      </c>
      <c r="U397" s="78" t="s">
        <v>354</v>
      </c>
      <c r="V397" s="74" t="s">
        <v>3891</v>
      </c>
      <c r="W397" s="70" t="s">
        <v>3892</v>
      </c>
      <c r="X397" s="75" t="s">
        <v>3893</v>
      </c>
      <c r="Y397" s="69" t="s">
        <v>3894</v>
      </c>
      <c r="Z397" s="74" t="s">
        <v>3895</v>
      </c>
      <c r="AA397" s="74" t="s">
        <v>3896</v>
      </c>
      <c r="AB397" s="69" t="s">
        <v>3897</v>
      </c>
      <c r="AC397" s="75" t="s">
        <v>4004</v>
      </c>
      <c r="AD397" s="70" t="s">
        <v>4005</v>
      </c>
      <c r="AE397" s="62" t="s">
        <v>4006</v>
      </c>
      <c r="AF397" s="62">
        <v>29.28604004</v>
      </c>
      <c r="AG397" s="62">
        <v>34.948552939999999</v>
      </c>
    </row>
    <row r="398" spans="1:33" ht="14.5">
      <c r="A398" s="60">
        <v>392</v>
      </c>
      <c r="B398" s="69">
        <v>45517</v>
      </c>
      <c r="C398" s="61" t="s">
        <v>341</v>
      </c>
      <c r="D398" s="70" t="s">
        <v>4007</v>
      </c>
      <c r="E398" s="70" t="s">
        <v>4008</v>
      </c>
      <c r="F398" s="69">
        <v>364</v>
      </c>
      <c r="G398" s="70" t="s">
        <v>72</v>
      </c>
      <c r="H398" s="71" t="s">
        <v>3858</v>
      </c>
      <c r="I398" s="72"/>
      <c r="J398" s="77" t="s">
        <v>86</v>
      </c>
      <c r="K398" s="73" t="s">
        <v>3859</v>
      </c>
      <c r="L398" s="72"/>
      <c r="M398" s="69" t="s">
        <v>3860</v>
      </c>
      <c r="N398" s="70" t="s">
        <v>4009</v>
      </c>
      <c r="O398" s="73" t="s">
        <v>4010</v>
      </c>
      <c r="P398" s="72"/>
      <c r="Q398" s="70" t="s">
        <v>4011</v>
      </c>
      <c r="R398" s="73" t="s">
        <v>4012</v>
      </c>
      <c r="S398" s="69" t="s">
        <v>352</v>
      </c>
      <c r="T398" s="69" t="s">
        <v>521</v>
      </c>
      <c r="U398" s="78" t="s">
        <v>354</v>
      </c>
      <c r="V398" s="74" t="s">
        <v>3865</v>
      </c>
      <c r="W398" s="74" t="s">
        <v>3866</v>
      </c>
      <c r="X398" s="74" t="s">
        <v>3867</v>
      </c>
      <c r="Y398" s="69" t="s">
        <v>3868</v>
      </c>
      <c r="Z398" s="74" t="s">
        <v>3869</v>
      </c>
      <c r="AA398" s="110" t="s">
        <v>3870</v>
      </c>
      <c r="AB398" s="69" t="s">
        <v>3871</v>
      </c>
      <c r="AC398" s="75" t="s">
        <v>4013</v>
      </c>
      <c r="AD398" s="70" t="s">
        <v>4014</v>
      </c>
      <c r="AE398" s="62" t="s">
        <v>4015</v>
      </c>
      <c r="AF398" s="62">
        <v>30.987441</v>
      </c>
      <c r="AG398" s="62">
        <v>41.05569869</v>
      </c>
    </row>
    <row r="399" spans="1:33" ht="14.5">
      <c r="A399" s="60">
        <v>393</v>
      </c>
      <c r="B399" s="69">
        <v>45519</v>
      </c>
      <c r="C399" s="61" t="s">
        <v>455</v>
      </c>
      <c r="D399" s="70" t="s">
        <v>4016</v>
      </c>
      <c r="E399" s="70" t="s">
        <v>4017</v>
      </c>
      <c r="F399" s="69">
        <v>44</v>
      </c>
      <c r="G399" s="70" t="s">
        <v>72</v>
      </c>
      <c r="H399" s="71" t="s">
        <v>3858</v>
      </c>
      <c r="I399" s="72"/>
      <c r="J399" s="70" t="s">
        <v>80</v>
      </c>
      <c r="K399" s="73" t="s">
        <v>4018</v>
      </c>
      <c r="L399" s="72"/>
      <c r="M399" s="69" t="s">
        <v>4019</v>
      </c>
      <c r="N399" s="70" t="s">
        <v>4020</v>
      </c>
      <c r="O399" s="73" t="s">
        <v>4021</v>
      </c>
      <c r="P399" s="72"/>
      <c r="Q399" s="70" t="s">
        <v>4022</v>
      </c>
      <c r="R399" s="73" t="s">
        <v>4023</v>
      </c>
      <c r="S399" s="69" t="s">
        <v>352</v>
      </c>
      <c r="T399" s="69" t="s">
        <v>353</v>
      </c>
      <c r="U399" s="78" t="s">
        <v>3864</v>
      </c>
      <c r="V399" s="74" t="s">
        <v>4024</v>
      </c>
      <c r="W399" s="70" t="s">
        <v>4025</v>
      </c>
      <c r="X399" s="75" t="s">
        <v>4026</v>
      </c>
      <c r="Y399" s="69" t="s">
        <v>4027</v>
      </c>
      <c r="Z399" s="111" t="s">
        <v>4028</v>
      </c>
      <c r="AA399" s="75" t="s">
        <v>4029</v>
      </c>
      <c r="AB399" s="101" t="s">
        <v>4030</v>
      </c>
      <c r="AC399" s="75" t="s">
        <v>4031</v>
      </c>
      <c r="AD399" s="70" t="s">
        <v>4032</v>
      </c>
      <c r="AE399" s="62" t="s">
        <v>4033</v>
      </c>
      <c r="AF399" s="62">
        <v>27.51506899</v>
      </c>
      <c r="AG399" s="62">
        <v>41.6940065</v>
      </c>
    </row>
    <row r="400" spans="1:33" ht="14.5">
      <c r="A400" s="60">
        <v>394</v>
      </c>
      <c r="B400" s="69">
        <v>45520</v>
      </c>
      <c r="C400" s="61" t="s">
        <v>341</v>
      </c>
      <c r="D400" s="70" t="s">
        <v>4034</v>
      </c>
      <c r="E400" s="70" t="s">
        <v>4035</v>
      </c>
      <c r="F400" s="69">
        <v>242</v>
      </c>
      <c r="G400" s="70" t="s">
        <v>72</v>
      </c>
      <c r="H400" s="71" t="s">
        <v>3858</v>
      </c>
      <c r="I400" s="72"/>
      <c r="J400" s="70" t="s">
        <v>80</v>
      </c>
      <c r="K400" s="73" t="s">
        <v>4018</v>
      </c>
      <c r="L400" s="72"/>
      <c r="M400" s="69" t="s">
        <v>4019</v>
      </c>
      <c r="N400" s="70" t="s">
        <v>4036</v>
      </c>
      <c r="O400" s="73" t="s">
        <v>4037</v>
      </c>
      <c r="P400" s="72"/>
      <c r="Q400" s="70" t="s">
        <v>4038</v>
      </c>
      <c r="R400" s="73" t="s">
        <v>1076</v>
      </c>
      <c r="S400" s="69" t="s">
        <v>352</v>
      </c>
      <c r="T400" s="69" t="s">
        <v>353</v>
      </c>
      <c r="U400" s="78" t="s">
        <v>354</v>
      </c>
      <c r="V400" s="74" t="s">
        <v>4024</v>
      </c>
      <c r="W400" s="70" t="s">
        <v>4025</v>
      </c>
      <c r="X400" s="75" t="s">
        <v>4026</v>
      </c>
      <c r="Y400" s="69" t="s">
        <v>4027</v>
      </c>
      <c r="Z400" s="112" t="s">
        <v>4039</v>
      </c>
      <c r="AA400" s="68" t="s">
        <v>4040</v>
      </c>
      <c r="AB400" s="107" t="s">
        <v>4041</v>
      </c>
      <c r="AC400" s="75" t="s">
        <v>4042</v>
      </c>
      <c r="AD400" s="70" t="s">
        <v>4043</v>
      </c>
      <c r="AE400" s="62" t="s">
        <v>4044</v>
      </c>
      <c r="AF400" s="62">
        <v>27.494632110000001</v>
      </c>
      <c r="AG400" s="62">
        <v>41.67859498</v>
      </c>
    </row>
    <row r="401" spans="1:33" ht="14.5">
      <c r="A401" s="60">
        <v>395</v>
      </c>
      <c r="B401" s="69">
        <v>45521</v>
      </c>
      <c r="C401" s="61" t="s">
        <v>377</v>
      </c>
      <c r="D401" s="70" t="s">
        <v>4045</v>
      </c>
      <c r="E401" s="70" t="s">
        <v>4046</v>
      </c>
      <c r="F401" s="69">
        <v>335</v>
      </c>
      <c r="G401" s="70" t="s">
        <v>72</v>
      </c>
      <c r="H401" s="71" t="s">
        <v>3858</v>
      </c>
      <c r="I401" s="72"/>
      <c r="J401" s="70" t="s">
        <v>4047</v>
      </c>
      <c r="K401" s="73" t="s">
        <v>4048</v>
      </c>
      <c r="L401" s="72"/>
      <c r="M401" s="69" t="s">
        <v>4019</v>
      </c>
      <c r="N401" s="70" t="s">
        <v>4047</v>
      </c>
      <c r="O401" s="73" t="s">
        <v>4048</v>
      </c>
      <c r="P401" s="72"/>
      <c r="Q401" s="70" t="s">
        <v>1149</v>
      </c>
      <c r="R401" s="73" t="s">
        <v>1150</v>
      </c>
      <c r="S401" s="69" t="s">
        <v>352</v>
      </c>
      <c r="T401" s="69" t="s">
        <v>603</v>
      </c>
      <c r="U401" s="78" t="s">
        <v>354</v>
      </c>
      <c r="V401" s="74" t="s">
        <v>4024</v>
      </c>
      <c r="W401" s="70" t="s">
        <v>4025</v>
      </c>
      <c r="X401" s="75" t="s">
        <v>4026</v>
      </c>
      <c r="Y401" s="69" t="s">
        <v>4027</v>
      </c>
      <c r="Z401" s="112" t="s">
        <v>4039</v>
      </c>
      <c r="AA401" s="68" t="s">
        <v>4040</v>
      </c>
      <c r="AB401" s="107" t="s">
        <v>4041</v>
      </c>
      <c r="AC401" s="75" t="s">
        <v>4049</v>
      </c>
      <c r="AD401" s="70" t="s">
        <v>4050</v>
      </c>
      <c r="AE401" s="62" t="s">
        <v>4051</v>
      </c>
      <c r="AF401" s="62">
        <v>27.905083810000001</v>
      </c>
      <c r="AG401" s="62">
        <v>42.387062700000001</v>
      </c>
    </row>
    <row r="402" spans="1:33" ht="14.5">
      <c r="A402" s="60">
        <v>396</v>
      </c>
      <c r="B402" s="69">
        <v>45522</v>
      </c>
      <c r="C402" s="61" t="s">
        <v>377</v>
      </c>
      <c r="D402" s="70" t="s">
        <v>4052</v>
      </c>
      <c r="E402" s="70" t="s">
        <v>4053</v>
      </c>
      <c r="F402" s="69">
        <v>365</v>
      </c>
      <c r="G402" s="70" t="s">
        <v>72</v>
      </c>
      <c r="H402" s="71" t="s">
        <v>3858</v>
      </c>
      <c r="I402" s="72"/>
      <c r="J402" s="70" t="s">
        <v>4054</v>
      </c>
      <c r="K402" s="73" t="s">
        <v>4055</v>
      </c>
      <c r="L402" s="72"/>
      <c r="M402" s="69" t="s">
        <v>4019</v>
      </c>
      <c r="N402" s="70" t="s">
        <v>2474</v>
      </c>
      <c r="O402" s="73" t="s">
        <v>2475</v>
      </c>
      <c r="P402" s="72"/>
      <c r="Q402" s="70" t="s">
        <v>4056</v>
      </c>
      <c r="R402" s="73" t="s">
        <v>4057</v>
      </c>
      <c r="S402" s="69" t="s">
        <v>352</v>
      </c>
      <c r="T402" s="69" t="s">
        <v>1352</v>
      </c>
      <c r="U402" s="78" t="s">
        <v>354</v>
      </c>
      <c r="V402" s="74" t="s">
        <v>4024</v>
      </c>
      <c r="W402" s="70" t="s">
        <v>4025</v>
      </c>
      <c r="X402" s="75" t="s">
        <v>4026</v>
      </c>
      <c r="Y402" s="69" t="s">
        <v>4027</v>
      </c>
      <c r="Z402" s="111" t="s">
        <v>4028</v>
      </c>
      <c r="AA402" s="75" t="s">
        <v>4029</v>
      </c>
      <c r="AB402" s="101" t="s">
        <v>4030</v>
      </c>
      <c r="AC402" s="75" t="s">
        <v>4058</v>
      </c>
      <c r="AD402" s="78" t="s">
        <v>4059</v>
      </c>
      <c r="AE402" s="62" t="s">
        <v>4060</v>
      </c>
      <c r="AF402" s="62">
        <v>26.858597060000001</v>
      </c>
      <c r="AG402" s="62">
        <v>40.322969520000001</v>
      </c>
    </row>
    <row r="403" spans="1:33" ht="14.5">
      <c r="A403" s="60">
        <v>397</v>
      </c>
      <c r="B403" s="69">
        <v>45523</v>
      </c>
      <c r="C403" s="61" t="s">
        <v>377</v>
      </c>
      <c r="D403" s="70" t="s">
        <v>4061</v>
      </c>
      <c r="E403" s="70" t="s">
        <v>4062</v>
      </c>
      <c r="F403" s="69">
        <v>416</v>
      </c>
      <c r="G403" s="70" t="s">
        <v>72</v>
      </c>
      <c r="H403" s="71" t="s">
        <v>3858</v>
      </c>
      <c r="I403" s="72"/>
      <c r="J403" s="70" t="s">
        <v>4063</v>
      </c>
      <c r="K403" s="73" t="s">
        <v>4064</v>
      </c>
      <c r="L403" s="72"/>
      <c r="M403" s="69" t="s">
        <v>4019</v>
      </c>
      <c r="N403" s="70" t="s">
        <v>4063</v>
      </c>
      <c r="O403" s="73" t="s">
        <v>4064</v>
      </c>
      <c r="P403" s="72"/>
      <c r="Q403" s="70" t="s">
        <v>1149</v>
      </c>
      <c r="R403" s="73" t="s">
        <v>1150</v>
      </c>
      <c r="S403" s="69" t="s">
        <v>352</v>
      </c>
      <c r="T403" s="69" t="s">
        <v>953</v>
      </c>
      <c r="U403" s="78" t="s">
        <v>354</v>
      </c>
      <c r="V403" s="74" t="s">
        <v>4024</v>
      </c>
      <c r="W403" s="70" t="s">
        <v>4025</v>
      </c>
      <c r="X403" s="75" t="s">
        <v>4026</v>
      </c>
      <c r="Y403" s="69" t="s">
        <v>4027</v>
      </c>
      <c r="Z403" s="111" t="s">
        <v>4028</v>
      </c>
      <c r="AA403" s="75" t="s">
        <v>4029</v>
      </c>
      <c r="AB403" s="101" t="s">
        <v>4030</v>
      </c>
      <c r="AC403" s="75" t="s">
        <v>4065</v>
      </c>
      <c r="AD403" s="70" t="s">
        <v>4066</v>
      </c>
      <c r="AE403" s="62" t="s">
        <v>4067</v>
      </c>
      <c r="AF403" s="62">
        <v>26.002116600000001</v>
      </c>
      <c r="AG403" s="62">
        <v>40.473124460000001</v>
      </c>
    </row>
    <row r="404" spans="1:33" ht="14.5">
      <c r="A404" s="60">
        <v>398</v>
      </c>
      <c r="B404" s="69">
        <v>45524</v>
      </c>
      <c r="C404" s="61" t="s">
        <v>377</v>
      </c>
      <c r="D404" s="70" t="s">
        <v>4068</v>
      </c>
      <c r="E404" s="70" t="s">
        <v>4069</v>
      </c>
      <c r="F404" s="69">
        <v>453</v>
      </c>
      <c r="G404" s="70" t="s">
        <v>72</v>
      </c>
      <c r="H404" s="71" t="s">
        <v>3858</v>
      </c>
      <c r="I404" s="72"/>
      <c r="J404" s="70" t="s">
        <v>80</v>
      </c>
      <c r="K404" s="73" t="s">
        <v>4018</v>
      </c>
      <c r="L404" s="72"/>
      <c r="M404" s="69" t="s">
        <v>4019</v>
      </c>
      <c r="N404" s="70" t="s">
        <v>4070</v>
      </c>
      <c r="O404" s="73" t="s">
        <v>4071</v>
      </c>
      <c r="P404" s="72"/>
      <c r="Q404" s="70" t="s">
        <v>804</v>
      </c>
      <c r="R404" s="73" t="s">
        <v>805</v>
      </c>
      <c r="S404" s="69" t="s">
        <v>352</v>
      </c>
      <c r="T404" s="69" t="s">
        <v>463</v>
      </c>
      <c r="U404" s="78" t="s">
        <v>354</v>
      </c>
      <c r="V404" s="74" t="s">
        <v>4024</v>
      </c>
      <c r="W404" s="70" t="s">
        <v>4025</v>
      </c>
      <c r="X404" s="75" t="s">
        <v>4026</v>
      </c>
      <c r="Y404" s="69" t="s">
        <v>4027</v>
      </c>
      <c r="Z404" s="112" t="s">
        <v>4039</v>
      </c>
      <c r="AA404" s="68" t="s">
        <v>4040</v>
      </c>
      <c r="AB404" s="107" t="s">
        <v>4041</v>
      </c>
      <c r="AC404" s="75" t="s">
        <v>4072</v>
      </c>
      <c r="AD404" s="70" t="s">
        <v>4073</v>
      </c>
      <c r="AE404" s="62" t="s">
        <v>4074</v>
      </c>
      <c r="AF404" s="62">
        <v>27.554092900000001</v>
      </c>
      <c r="AG404" s="62">
        <v>41.703707540000003</v>
      </c>
    </row>
    <row r="405" spans="1:33" ht="14.5">
      <c r="A405" s="60">
        <v>399</v>
      </c>
      <c r="B405" s="79">
        <v>45525</v>
      </c>
      <c r="C405" s="61" t="s">
        <v>377</v>
      </c>
      <c r="D405" s="70" t="s">
        <v>4075</v>
      </c>
      <c r="E405" s="70" t="s">
        <v>4076</v>
      </c>
      <c r="F405" s="69">
        <v>445</v>
      </c>
      <c r="G405" s="70" t="s">
        <v>72</v>
      </c>
      <c r="H405" s="71" t="s">
        <v>3858</v>
      </c>
      <c r="I405" s="72"/>
      <c r="J405" s="70" t="s">
        <v>4077</v>
      </c>
      <c r="K405" s="73" t="s">
        <v>4078</v>
      </c>
      <c r="L405" s="72"/>
      <c r="M405" s="69" t="s">
        <v>3860</v>
      </c>
      <c r="N405" s="70" t="s">
        <v>4077</v>
      </c>
      <c r="O405" s="73" t="s">
        <v>4078</v>
      </c>
      <c r="P405" s="72"/>
      <c r="Q405" s="70" t="s">
        <v>1149</v>
      </c>
      <c r="R405" s="73" t="s">
        <v>1150</v>
      </c>
      <c r="S405" s="69" t="s">
        <v>352</v>
      </c>
      <c r="T405" s="69" t="s">
        <v>603</v>
      </c>
      <c r="U405" s="78" t="s">
        <v>354</v>
      </c>
      <c r="V405" s="74" t="s">
        <v>3865</v>
      </c>
      <c r="W405" s="74" t="s">
        <v>3866</v>
      </c>
      <c r="X405" s="74" t="s">
        <v>3867</v>
      </c>
      <c r="Y405" s="69" t="s">
        <v>3868</v>
      </c>
      <c r="Z405" s="78" t="s">
        <v>3869</v>
      </c>
      <c r="AA405" s="96" t="s">
        <v>3870</v>
      </c>
      <c r="AB405" s="69" t="s">
        <v>3871</v>
      </c>
      <c r="AC405" s="75" t="s">
        <v>4079</v>
      </c>
      <c r="AD405" s="62" t="s">
        <v>4080</v>
      </c>
      <c r="AE405" s="82" t="s">
        <v>4081</v>
      </c>
      <c r="AF405" s="62">
        <v>30.36589562</v>
      </c>
      <c r="AG405" s="62">
        <v>42.241035719999999</v>
      </c>
    </row>
    <row r="406" spans="1:33" ht="14.5">
      <c r="A406" s="60">
        <v>400</v>
      </c>
      <c r="B406" s="79">
        <v>45526</v>
      </c>
      <c r="C406" s="61" t="s">
        <v>377</v>
      </c>
      <c r="D406" s="70" t="s">
        <v>4082</v>
      </c>
      <c r="E406" s="70" t="s">
        <v>4083</v>
      </c>
      <c r="F406" s="69">
        <v>444</v>
      </c>
      <c r="G406" s="70" t="s">
        <v>72</v>
      </c>
      <c r="H406" s="71" t="s">
        <v>3858</v>
      </c>
      <c r="I406" s="72"/>
      <c r="J406" s="77" t="s">
        <v>4084</v>
      </c>
      <c r="K406" s="73" t="s">
        <v>4085</v>
      </c>
      <c r="L406" s="72"/>
      <c r="M406" s="69" t="s">
        <v>4019</v>
      </c>
      <c r="N406" s="70" t="s">
        <v>3430</v>
      </c>
      <c r="O406" s="73" t="s">
        <v>868</v>
      </c>
      <c r="P406" s="72"/>
      <c r="Q406" s="70" t="s">
        <v>792</v>
      </c>
      <c r="R406" s="73" t="s">
        <v>793</v>
      </c>
      <c r="S406" s="69" t="s">
        <v>352</v>
      </c>
      <c r="T406" s="69" t="s">
        <v>1352</v>
      </c>
      <c r="U406" s="78" t="s">
        <v>354</v>
      </c>
      <c r="V406" s="74" t="s">
        <v>4024</v>
      </c>
      <c r="W406" s="70" t="s">
        <v>4025</v>
      </c>
      <c r="X406" s="75" t="s">
        <v>4026</v>
      </c>
      <c r="Y406" s="69" t="s">
        <v>4027</v>
      </c>
      <c r="Z406" s="112" t="s">
        <v>4039</v>
      </c>
      <c r="AA406" s="68" t="s">
        <v>4040</v>
      </c>
      <c r="AB406" s="107" t="s">
        <v>4041</v>
      </c>
      <c r="AC406" s="75" t="s">
        <v>4086</v>
      </c>
      <c r="AD406" s="70" t="s">
        <v>4087</v>
      </c>
      <c r="AE406" s="62" t="s">
        <v>4088</v>
      </c>
      <c r="AF406" s="62">
        <v>27.177138169999999</v>
      </c>
      <c r="AG406" s="62">
        <v>42.435868569999997</v>
      </c>
    </row>
    <row r="407" spans="1:33" ht="14.5">
      <c r="A407" s="60">
        <v>401</v>
      </c>
      <c r="B407" s="79">
        <v>45527</v>
      </c>
      <c r="C407" s="61" t="s">
        <v>377</v>
      </c>
      <c r="D407" s="70" t="s">
        <v>4089</v>
      </c>
      <c r="E407" s="70" t="s">
        <v>4090</v>
      </c>
      <c r="F407" s="69">
        <v>489</v>
      </c>
      <c r="G407" s="70" t="s">
        <v>72</v>
      </c>
      <c r="H407" s="71" t="s">
        <v>3858</v>
      </c>
      <c r="I407" s="72"/>
      <c r="J407" s="77" t="s">
        <v>4091</v>
      </c>
      <c r="K407" s="73" t="s">
        <v>4092</v>
      </c>
      <c r="L407" s="72"/>
      <c r="M407" s="69" t="s">
        <v>4019</v>
      </c>
      <c r="N407" s="77" t="s">
        <v>4091</v>
      </c>
      <c r="O407" s="73" t="s">
        <v>4092</v>
      </c>
      <c r="P407" s="72"/>
      <c r="Q407" s="70" t="s">
        <v>792</v>
      </c>
      <c r="R407" s="73" t="s">
        <v>793</v>
      </c>
      <c r="S407" s="69" t="s">
        <v>352</v>
      </c>
      <c r="T407" s="69" t="s">
        <v>1352</v>
      </c>
      <c r="U407" s="78" t="s">
        <v>354</v>
      </c>
      <c r="V407" s="74" t="s">
        <v>4024</v>
      </c>
      <c r="W407" s="70" t="s">
        <v>4025</v>
      </c>
      <c r="X407" s="75" t="s">
        <v>4026</v>
      </c>
      <c r="Y407" s="69" t="s">
        <v>4027</v>
      </c>
      <c r="Z407" s="111" t="s">
        <v>4028</v>
      </c>
      <c r="AA407" s="75" t="s">
        <v>4029</v>
      </c>
      <c r="AB407" s="101" t="s">
        <v>4030</v>
      </c>
      <c r="AC407" s="75" t="s">
        <v>4093</v>
      </c>
      <c r="AD407" s="70" t="s">
        <v>4094</v>
      </c>
      <c r="AE407" s="62" t="s">
        <v>4095</v>
      </c>
      <c r="AF407" s="62">
        <v>26.793094719999999</v>
      </c>
      <c r="AG407" s="62">
        <v>41.316011439999997</v>
      </c>
    </row>
    <row r="408" spans="1:33" ht="14.5">
      <c r="A408" s="60">
        <v>402</v>
      </c>
      <c r="B408" s="79">
        <v>45528</v>
      </c>
      <c r="C408" s="61" t="s">
        <v>341</v>
      </c>
      <c r="D408" s="70" t="s">
        <v>4096</v>
      </c>
      <c r="E408" s="70" t="s">
        <v>4097</v>
      </c>
      <c r="F408" s="69">
        <v>494</v>
      </c>
      <c r="G408" s="70" t="s">
        <v>72</v>
      </c>
      <c r="H408" s="71" t="s">
        <v>3858</v>
      </c>
      <c r="I408" s="72"/>
      <c r="J408" s="70" t="s">
        <v>80</v>
      </c>
      <c r="K408" s="73" t="s">
        <v>4018</v>
      </c>
      <c r="L408" s="72"/>
      <c r="M408" s="69" t="s">
        <v>4019</v>
      </c>
      <c r="N408" s="70" t="s">
        <v>4098</v>
      </c>
      <c r="O408" s="73" t="s">
        <v>4099</v>
      </c>
      <c r="P408" s="72"/>
      <c r="Q408" s="70" t="s">
        <v>4038</v>
      </c>
      <c r="R408" s="73" t="s">
        <v>1076</v>
      </c>
      <c r="S408" s="69" t="s">
        <v>352</v>
      </c>
      <c r="T408" s="69" t="s">
        <v>1114</v>
      </c>
      <c r="U408" s="78" t="s">
        <v>354</v>
      </c>
      <c r="V408" s="74" t="s">
        <v>4024</v>
      </c>
      <c r="W408" s="70" t="s">
        <v>4025</v>
      </c>
      <c r="X408" s="75" t="s">
        <v>4026</v>
      </c>
      <c r="Y408" s="69" t="s">
        <v>4027</v>
      </c>
      <c r="Z408" s="111" t="s">
        <v>4028</v>
      </c>
      <c r="AA408" s="75" t="s">
        <v>4029</v>
      </c>
      <c r="AB408" s="101" t="s">
        <v>4030</v>
      </c>
      <c r="AC408" s="75" t="s">
        <v>4100</v>
      </c>
      <c r="AD408" s="70" t="s">
        <v>4101</v>
      </c>
      <c r="AE408" s="62" t="s">
        <v>4102</v>
      </c>
      <c r="AF408" s="62">
        <v>27.448667684586901</v>
      </c>
      <c r="AG408" s="62">
        <v>41.628094014468502</v>
      </c>
    </row>
    <row r="409" spans="1:33" ht="14.5">
      <c r="A409" s="60">
        <v>403</v>
      </c>
      <c r="B409" s="113">
        <v>45529</v>
      </c>
      <c r="C409" s="61" t="s">
        <v>377</v>
      </c>
      <c r="D409" s="78" t="s">
        <v>4103</v>
      </c>
      <c r="E409" s="78" t="s">
        <v>4104</v>
      </c>
      <c r="F409" s="76">
        <v>529</v>
      </c>
      <c r="G409" s="70" t="s">
        <v>72</v>
      </c>
      <c r="H409" s="71" t="s">
        <v>3858</v>
      </c>
      <c r="I409" s="114"/>
      <c r="J409" s="89" t="s">
        <v>73</v>
      </c>
      <c r="K409" s="94" t="s">
        <v>3927</v>
      </c>
      <c r="L409" s="114"/>
      <c r="M409" s="113" t="s">
        <v>3928</v>
      </c>
      <c r="N409" s="78" t="s">
        <v>4105</v>
      </c>
      <c r="O409" s="80" t="s">
        <v>943</v>
      </c>
      <c r="P409" s="114"/>
      <c r="Q409" s="78" t="s">
        <v>4106</v>
      </c>
      <c r="R409" s="80" t="s">
        <v>3027</v>
      </c>
      <c r="S409" s="79" t="s">
        <v>352</v>
      </c>
      <c r="T409" s="79" t="s">
        <v>521</v>
      </c>
      <c r="U409" s="78" t="s">
        <v>354</v>
      </c>
      <c r="V409" s="78" t="s">
        <v>3891</v>
      </c>
      <c r="W409" s="89" t="s">
        <v>3892</v>
      </c>
      <c r="X409" s="95" t="s">
        <v>3893</v>
      </c>
      <c r="Y409" s="79" t="s">
        <v>3894</v>
      </c>
      <c r="Z409" s="74" t="s">
        <v>3932</v>
      </c>
      <c r="AA409" s="74" t="s">
        <v>3933</v>
      </c>
      <c r="AB409" s="79" t="s">
        <v>3934</v>
      </c>
      <c r="AC409" s="75" t="s">
        <v>4107</v>
      </c>
      <c r="AD409" s="89" t="s">
        <v>4108</v>
      </c>
      <c r="AE409" s="62" t="s">
        <v>4109</v>
      </c>
      <c r="AF409" s="62">
        <v>28.438981850000001</v>
      </c>
      <c r="AG409" s="62">
        <v>36.515392230000003</v>
      </c>
    </row>
    <row r="410" spans="1:33" ht="14.5">
      <c r="A410" s="60">
        <v>404</v>
      </c>
      <c r="B410" s="113">
        <v>45530</v>
      </c>
      <c r="C410" s="61" t="s">
        <v>377</v>
      </c>
      <c r="D410" s="66" t="s">
        <v>4110</v>
      </c>
      <c r="E410" s="66" t="s">
        <v>4111</v>
      </c>
      <c r="F410" s="113">
        <v>550</v>
      </c>
      <c r="G410" s="70" t="s">
        <v>72</v>
      </c>
      <c r="H410" s="71" t="s">
        <v>3858</v>
      </c>
      <c r="I410" s="114"/>
      <c r="J410" s="89" t="s">
        <v>4112</v>
      </c>
      <c r="K410" s="66" t="s">
        <v>4113</v>
      </c>
      <c r="L410" s="114"/>
      <c r="M410" s="79" t="s">
        <v>4019</v>
      </c>
      <c r="N410" s="89" t="s">
        <v>4112</v>
      </c>
      <c r="O410" s="66" t="s">
        <v>4113</v>
      </c>
      <c r="P410" s="114"/>
      <c r="Q410" s="70" t="s">
        <v>1149</v>
      </c>
      <c r="R410" s="73" t="s">
        <v>1150</v>
      </c>
      <c r="S410" s="79" t="s">
        <v>352</v>
      </c>
      <c r="T410" s="69" t="s">
        <v>1352</v>
      </c>
      <c r="U410" s="78" t="s">
        <v>354</v>
      </c>
      <c r="V410" s="74" t="s">
        <v>4024</v>
      </c>
      <c r="W410" s="70" t="s">
        <v>4025</v>
      </c>
      <c r="X410" s="75" t="s">
        <v>4026</v>
      </c>
      <c r="Y410" s="69" t="s">
        <v>4027</v>
      </c>
      <c r="Z410" s="112" t="s">
        <v>4039</v>
      </c>
      <c r="AA410" s="68" t="s">
        <v>4040</v>
      </c>
      <c r="AB410" s="107" t="s">
        <v>4041</v>
      </c>
      <c r="AC410" s="75" t="s">
        <v>4114</v>
      </c>
      <c r="AD410" s="78" t="s">
        <v>4115</v>
      </c>
      <c r="AE410" s="62" t="s">
        <v>4116</v>
      </c>
      <c r="AF410" s="62">
        <v>27.83669836</v>
      </c>
      <c r="AG410" s="62">
        <v>41.724565380000001</v>
      </c>
    </row>
    <row r="411" spans="1:33" ht="14.5">
      <c r="A411" s="115"/>
      <c r="U411" s="78"/>
      <c r="AB411" s="116"/>
    </row>
    <row r="412" spans="1:33" ht="14.5">
      <c r="A412" s="115"/>
      <c r="AB412" s="116"/>
    </row>
    <row r="413" spans="1:33" ht="14.5">
      <c r="A413" s="115"/>
      <c r="AB413" s="116"/>
    </row>
    <row r="414" spans="1:33" ht="14.5">
      <c r="A414" s="115"/>
      <c r="AB414" s="116"/>
    </row>
    <row r="415" spans="1:33" ht="14.5">
      <c r="A415" s="115"/>
      <c r="AB415" s="116"/>
    </row>
    <row r="416" spans="1:33" ht="14.5">
      <c r="A416" s="115"/>
      <c r="AB416" s="116"/>
    </row>
    <row r="417" spans="1:28" ht="14.5">
      <c r="A417" s="115"/>
      <c r="AB417" s="116"/>
    </row>
    <row r="418" spans="1:28" ht="14.5">
      <c r="A418" s="115"/>
      <c r="AB418" s="116"/>
    </row>
    <row r="419" spans="1:28" ht="14.5" hidden="1">
      <c r="A419" s="115"/>
      <c r="AB419" s="116"/>
    </row>
    <row r="420" spans="1:28" ht="14.5" hidden="1">
      <c r="A420" s="115"/>
      <c r="AB420" s="116"/>
    </row>
    <row r="421" spans="1:28" ht="14.5" hidden="1">
      <c r="A421" s="115"/>
      <c r="AB421" s="116"/>
    </row>
    <row r="422" spans="1:28" ht="14.5" hidden="1">
      <c r="A422" s="115"/>
      <c r="AB422" s="116"/>
    </row>
    <row r="423" spans="1:28" ht="14.5" hidden="1">
      <c r="A423" s="115"/>
      <c r="AB423" s="116"/>
    </row>
    <row r="424" spans="1:28" ht="14.5" hidden="1">
      <c r="A424" s="115"/>
      <c r="AB424" s="116"/>
    </row>
    <row r="425" spans="1:28" ht="14.5" hidden="1">
      <c r="A425" s="115"/>
      <c r="AB425" s="116"/>
    </row>
    <row r="426" spans="1:28" ht="14.5" hidden="1">
      <c r="A426" s="115"/>
      <c r="AB426" s="116"/>
    </row>
    <row r="427" spans="1:28" ht="14.5" hidden="1">
      <c r="A427" s="115"/>
      <c r="AB427" s="116"/>
    </row>
    <row r="428" spans="1:28" ht="14.5" hidden="1">
      <c r="A428" s="115"/>
      <c r="AB428" s="116"/>
    </row>
    <row r="429" spans="1:28" ht="14.5" hidden="1">
      <c r="A429" s="115"/>
      <c r="AB429" s="116"/>
    </row>
    <row r="430" spans="1:28" ht="14.5" hidden="1">
      <c r="A430" s="115"/>
      <c r="AB430" s="116"/>
    </row>
    <row r="431" spans="1:28" ht="14.5" hidden="1">
      <c r="A431" s="115"/>
      <c r="AB431" s="116"/>
    </row>
    <row r="432" spans="1:28" ht="14.5" hidden="1">
      <c r="A432" s="115"/>
      <c r="AB432" s="116"/>
    </row>
    <row r="433" spans="1:28" ht="14.5" hidden="1">
      <c r="A433" s="115"/>
      <c r="AB433" s="116"/>
    </row>
    <row r="434" spans="1:28" ht="14.5" hidden="1">
      <c r="A434" s="115"/>
      <c r="AB434" s="116"/>
    </row>
    <row r="435" spans="1:28" ht="14.5" hidden="1">
      <c r="A435" s="115"/>
      <c r="AB435" s="116"/>
    </row>
    <row r="436" spans="1:28" ht="14.5" hidden="1">
      <c r="A436" s="115"/>
      <c r="AB436" s="116"/>
    </row>
    <row r="437" spans="1:28" ht="14.5" hidden="1">
      <c r="A437" s="115"/>
      <c r="AB437" s="116"/>
    </row>
    <row r="438" spans="1:28" ht="14.5" hidden="1">
      <c r="A438" s="115"/>
      <c r="AB438" s="116"/>
    </row>
    <row r="439" spans="1:28" ht="14.5" hidden="1">
      <c r="A439" s="115"/>
      <c r="AB439" s="116"/>
    </row>
    <row r="440" spans="1:28" ht="14.5" hidden="1">
      <c r="A440" s="115"/>
      <c r="AB440" s="116"/>
    </row>
    <row r="441" spans="1:28" ht="14.5" hidden="1">
      <c r="A441" s="115"/>
      <c r="AB441" s="116"/>
    </row>
    <row r="442" spans="1:28" ht="14.5" hidden="1">
      <c r="AB442" s="116"/>
    </row>
    <row r="443" spans="1:28" ht="14.5" hidden="1">
      <c r="AB443" s="116"/>
    </row>
    <row r="444" spans="1:28" ht="14.5" hidden="1">
      <c r="AB444" s="116"/>
    </row>
    <row r="445" spans="1:28" ht="14.5" hidden="1">
      <c r="AB445" s="116"/>
    </row>
    <row r="446" spans="1:28" ht="14.5" hidden="1">
      <c r="AB446" s="116"/>
    </row>
    <row r="447" spans="1:28" ht="14.5" hidden="1">
      <c r="AB447" s="116"/>
    </row>
    <row r="448" spans="1:28" ht="14.5" hidden="1">
      <c r="AB448" s="116"/>
    </row>
    <row r="449" spans="28:28" ht="14.5" hidden="1">
      <c r="AB449" s="116"/>
    </row>
    <row r="450" spans="28:28" ht="14.5" hidden="1">
      <c r="AB450" s="116"/>
    </row>
    <row r="451" spans="28:28" ht="14.5" hidden="1">
      <c r="AB451" s="116"/>
    </row>
    <row r="452" spans="28:28" ht="14.5" hidden="1">
      <c r="AB452" s="116"/>
    </row>
    <row r="453" spans="28:28" ht="14.5" hidden="1">
      <c r="AB453" s="116"/>
    </row>
    <row r="454" spans="28:28" ht="14.5" hidden="1">
      <c r="AB454" s="116"/>
    </row>
    <row r="455" spans="28:28" ht="14.5" hidden="1">
      <c r="AB455" s="116"/>
    </row>
    <row r="456" spans="28:28" ht="14.5" hidden="1">
      <c r="AB456" s="116"/>
    </row>
    <row r="457" spans="28:28" ht="14.5" hidden="1">
      <c r="AB457" s="116"/>
    </row>
    <row r="458" spans="28:28" ht="14.5" hidden="1">
      <c r="AB458" s="116"/>
    </row>
    <row r="459" spans="28:28" ht="14.5" hidden="1">
      <c r="AB459" s="116"/>
    </row>
    <row r="460" spans="28:28" ht="14.5" hidden="1">
      <c r="AB460" s="116"/>
    </row>
    <row r="461" spans="28:28" ht="14.5" hidden="1">
      <c r="AB461" s="116"/>
    </row>
    <row r="462" spans="28:28" ht="14.5" hidden="1">
      <c r="AB462" s="116"/>
    </row>
    <row r="463" spans="28:28" ht="14.5" hidden="1">
      <c r="AB463" s="116"/>
    </row>
    <row r="464" spans="28:28" ht="14.5" hidden="1">
      <c r="AB464" s="116"/>
    </row>
    <row r="465" spans="28:28" ht="14.5" hidden="1">
      <c r="AB465" s="116"/>
    </row>
    <row r="466" spans="28:28" ht="14.5" hidden="1">
      <c r="AB466" s="116"/>
    </row>
    <row r="467" spans="28:28" ht="14.5" hidden="1">
      <c r="AB467" s="116"/>
    </row>
    <row r="468" spans="28:28" ht="14.5" hidden="1">
      <c r="AB468" s="116"/>
    </row>
    <row r="469" spans="28:28" ht="14.5" hidden="1">
      <c r="AB469" s="116"/>
    </row>
    <row r="470" spans="28:28" ht="14.5" hidden="1">
      <c r="AB470" s="116"/>
    </row>
    <row r="471" spans="28:28" ht="14.5" hidden="1">
      <c r="AB471" s="116"/>
    </row>
    <row r="472" spans="28:28" ht="14.5" hidden="1">
      <c r="AB472" s="116"/>
    </row>
    <row r="473" spans="28:28" ht="14.5" hidden="1">
      <c r="AB473" s="116"/>
    </row>
    <row r="474" spans="28:28" ht="14.5" hidden="1">
      <c r="AB474" s="116"/>
    </row>
    <row r="475" spans="28:28" ht="14.5" hidden="1">
      <c r="AB475" s="116"/>
    </row>
    <row r="476" spans="28:28" ht="14.5" hidden="1">
      <c r="AB476" s="116"/>
    </row>
    <row r="477" spans="28:28" ht="14.5" hidden="1">
      <c r="AB477" s="116"/>
    </row>
    <row r="478" spans="28:28" ht="14.5" hidden="1">
      <c r="AB478" s="116"/>
    </row>
    <row r="479" spans="28:28" ht="14.5" hidden="1">
      <c r="AB479" s="116"/>
    </row>
    <row r="480" spans="28:28" ht="14.5" hidden="1">
      <c r="AB480" s="116"/>
    </row>
    <row r="481" spans="28:28" ht="14.5" hidden="1">
      <c r="AB481" s="116"/>
    </row>
    <row r="482" spans="28:28" ht="14.5" hidden="1">
      <c r="AB482" s="116"/>
    </row>
    <row r="483" spans="28:28" ht="14.5" hidden="1">
      <c r="AB483" s="116"/>
    </row>
    <row r="484" spans="28:28" ht="14.5" hidden="1">
      <c r="AB484" s="116"/>
    </row>
    <row r="485" spans="28:28" ht="14.5" hidden="1">
      <c r="AB485" s="116"/>
    </row>
    <row r="486" spans="28:28" ht="14.5" hidden="1">
      <c r="AB486" s="116"/>
    </row>
    <row r="487" spans="28:28" ht="14.5" hidden="1">
      <c r="AB487" s="116"/>
    </row>
    <row r="488" spans="28:28" ht="14.5" hidden="1">
      <c r="AB488" s="116"/>
    </row>
    <row r="489" spans="28:28" ht="14.5" hidden="1">
      <c r="AB489" s="116"/>
    </row>
    <row r="490" spans="28:28" ht="14.5" hidden="1">
      <c r="AB490" s="116"/>
    </row>
    <row r="491" spans="28:28" ht="14.5" hidden="1">
      <c r="AB491" s="116"/>
    </row>
    <row r="492" spans="28:28" ht="14.5" hidden="1">
      <c r="AB492" s="116"/>
    </row>
    <row r="493" spans="28:28" ht="14.5" hidden="1">
      <c r="AB493" s="116"/>
    </row>
    <row r="494" spans="28:28" ht="14.5" hidden="1">
      <c r="AB494" s="116"/>
    </row>
    <row r="495" spans="28:28" ht="14.5" hidden="1">
      <c r="AB495" s="116"/>
    </row>
    <row r="496" spans="28:28" ht="14.5" hidden="1">
      <c r="AB496" s="116"/>
    </row>
    <row r="497" spans="28:28" ht="14.5" hidden="1">
      <c r="AB497" s="116"/>
    </row>
    <row r="498" spans="28:28" ht="14.5" hidden="1">
      <c r="AB498" s="116"/>
    </row>
    <row r="499" spans="28:28" ht="14.5" hidden="1">
      <c r="AB499" s="116"/>
    </row>
    <row r="500" spans="28:28" ht="14.5" hidden="1">
      <c r="AB500" s="116"/>
    </row>
    <row r="501" spans="28:28" ht="14.5" hidden="1">
      <c r="AB501" s="116"/>
    </row>
    <row r="502" spans="28:28" ht="14.5" hidden="1">
      <c r="AB502" s="116"/>
    </row>
    <row r="503" spans="28:28" ht="14.5" hidden="1">
      <c r="AB503" s="116"/>
    </row>
    <row r="504" spans="28:28" ht="14.5" hidden="1">
      <c r="AB504" s="116"/>
    </row>
    <row r="505" spans="28:28" ht="14.5" hidden="1">
      <c r="AB505" s="116"/>
    </row>
    <row r="506" spans="28:28" ht="14.5" hidden="1">
      <c r="AB506" s="116"/>
    </row>
    <row r="507" spans="28:28" ht="14.5" hidden="1">
      <c r="AB507" s="116"/>
    </row>
    <row r="508" spans="28:28" ht="14.5" hidden="1">
      <c r="AB508" s="116"/>
    </row>
    <row r="509" spans="28:28" ht="14.5" hidden="1">
      <c r="AB509" s="116"/>
    </row>
    <row r="510" spans="28:28" ht="14.5" hidden="1">
      <c r="AB510" s="116"/>
    </row>
    <row r="511" spans="28:28" ht="14.5" hidden="1">
      <c r="AB511" s="116"/>
    </row>
    <row r="512" spans="28:28" ht="14.5" hidden="1">
      <c r="AB512" s="116"/>
    </row>
    <row r="513" spans="28:28" ht="14.5" hidden="1">
      <c r="AB513" s="116"/>
    </row>
    <row r="514" spans="28:28" ht="14.5" hidden="1">
      <c r="AB514" s="116"/>
    </row>
    <row r="515" spans="28:28" ht="14.5" hidden="1">
      <c r="AB515" s="116"/>
    </row>
    <row r="516" spans="28:28" ht="14.5" hidden="1">
      <c r="AB516" s="116"/>
    </row>
    <row r="517" spans="28:28" ht="14.5" hidden="1">
      <c r="AB517" s="116"/>
    </row>
    <row r="518" spans="28:28" ht="14.5" hidden="1">
      <c r="AB518" s="116"/>
    </row>
    <row r="519" spans="28:28" ht="14.5" hidden="1">
      <c r="AB519" s="116"/>
    </row>
    <row r="520" spans="28:28" ht="14.5" hidden="1">
      <c r="AB520" s="116"/>
    </row>
    <row r="521" spans="28:28" ht="14.5" hidden="1">
      <c r="AB521" s="116"/>
    </row>
    <row r="522" spans="28:28" ht="14.5" hidden="1">
      <c r="AB522" s="116"/>
    </row>
    <row r="523" spans="28:28" ht="14.5" hidden="1">
      <c r="AB523" s="116"/>
    </row>
    <row r="524" spans="28:28" ht="14.5" hidden="1">
      <c r="AB524" s="116"/>
    </row>
    <row r="525" spans="28:28" ht="14.5" hidden="1">
      <c r="AB525" s="116"/>
    </row>
    <row r="526" spans="28:28" ht="14.5" hidden="1">
      <c r="AB526" s="116"/>
    </row>
    <row r="527" spans="28:28" ht="14.5" hidden="1">
      <c r="AB527" s="116"/>
    </row>
    <row r="528" spans="28:28" ht="14.5" hidden="1">
      <c r="AB528" s="116"/>
    </row>
    <row r="529" spans="28:28" ht="14.5" hidden="1">
      <c r="AB529" s="116"/>
    </row>
    <row r="530" spans="28:28" ht="14.5" hidden="1">
      <c r="AB530" s="116"/>
    </row>
    <row r="531" spans="28:28" ht="14.5" hidden="1">
      <c r="AB531" s="116"/>
    </row>
    <row r="532" spans="28:28" ht="14.5" hidden="1">
      <c r="AB532" s="116"/>
    </row>
    <row r="533" spans="28:28" ht="14.5" hidden="1">
      <c r="AB533" s="116"/>
    </row>
    <row r="534" spans="28:28" ht="14.5" hidden="1">
      <c r="AB534" s="116"/>
    </row>
    <row r="535" spans="28:28" ht="14.5" hidden="1">
      <c r="AB535" s="116"/>
    </row>
    <row r="536" spans="28:28" ht="14.5" hidden="1">
      <c r="AB536" s="116"/>
    </row>
    <row r="537" spans="28:28" ht="14.5" hidden="1">
      <c r="AB537" s="116"/>
    </row>
    <row r="538" spans="28:28" ht="14.5" hidden="1">
      <c r="AB538" s="116"/>
    </row>
    <row r="539" spans="28:28" ht="14.5" hidden="1">
      <c r="AB539" s="116"/>
    </row>
    <row r="540" spans="28:28" ht="14.5" hidden="1">
      <c r="AB540" s="116"/>
    </row>
    <row r="541" spans="28:28" ht="14.5" hidden="1">
      <c r="AB541" s="116"/>
    </row>
    <row r="542" spans="28:28" ht="14.5" hidden="1">
      <c r="AB542" s="116"/>
    </row>
    <row r="543" spans="28:28" ht="14.5" hidden="1">
      <c r="AB543" s="116"/>
    </row>
    <row r="544" spans="28:28" ht="14.5" hidden="1">
      <c r="AB544" s="116"/>
    </row>
    <row r="545" spans="28:28" ht="14.5" hidden="1">
      <c r="AB545" s="116"/>
    </row>
    <row r="546" spans="28:28" ht="14.5" hidden="1">
      <c r="AB546" s="116"/>
    </row>
    <row r="547" spans="28:28" ht="14.5" hidden="1">
      <c r="AB547" s="116"/>
    </row>
    <row r="548" spans="28:28" ht="14.5" hidden="1">
      <c r="AB548" s="116"/>
    </row>
    <row r="549" spans="28:28" ht="14.5" hidden="1">
      <c r="AB549" s="116"/>
    </row>
    <row r="550" spans="28:28" ht="14.5" hidden="1">
      <c r="AB550" s="116"/>
    </row>
    <row r="551" spans="28:28" ht="14.5" hidden="1">
      <c r="AB551" s="116"/>
    </row>
    <row r="552" spans="28:28" ht="14.5" hidden="1">
      <c r="AB552" s="116"/>
    </row>
    <row r="553" spans="28:28" ht="14.5" hidden="1">
      <c r="AB553" s="116"/>
    </row>
    <row r="554" spans="28:28" ht="14.5" hidden="1">
      <c r="AB554" s="116"/>
    </row>
    <row r="555" spans="28:28" ht="14.5" hidden="1">
      <c r="AB555" s="116"/>
    </row>
    <row r="556" spans="28:28" ht="14.5" hidden="1">
      <c r="AB556" s="116"/>
    </row>
    <row r="557" spans="28:28" ht="14.5" hidden="1">
      <c r="AB557" s="116"/>
    </row>
    <row r="558" spans="28:28" ht="14.5" hidden="1">
      <c r="AB558" s="116"/>
    </row>
    <row r="559" spans="28:28" ht="14.5" hidden="1">
      <c r="AB559" s="116"/>
    </row>
    <row r="560" spans="28:28" ht="14.5" hidden="1">
      <c r="AB560" s="116"/>
    </row>
    <row r="561" spans="28:28" ht="14.5" hidden="1">
      <c r="AB561" s="116"/>
    </row>
    <row r="562" spans="28:28" ht="14.5" hidden="1">
      <c r="AB562" s="116"/>
    </row>
    <row r="563" spans="28:28" ht="14.5" hidden="1">
      <c r="AB563" s="116"/>
    </row>
    <row r="564" spans="28:28" ht="14.5" hidden="1">
      <c r="AB564" s="116"/>
    </row>
    <row r="565" spans="28:28" ht="14.5" hidden="1">
      <c r="AB565" s="116"/>
    </row>
    <row r="566" spans="28:28" ht="14.5" hidden="1">
      <c r="AB566" s="116"/>
    </row>
    <row r="567" spans="28:28" ht="14.5" hidden="1">
      <c r="AB567" s="116"/>
    </row>
    <row r="568" spans="28:28" ht="14.5" hidden="1">
      <c r="AB568" s="116"/>
    </row>
    <row r="569" spans="28:28" ht="14.5" hidden="1">
      <c r="AB569" s="116"/>
    </row>
    <row r="570" spans="28:28" ht="14.5" hidden="1">
      <c r="AB570" s="116"/>
    </row>
    <row r="571" spans="28:28" ht="14.5" hidden="1">
      <c r="AB571" s="116"/>
    </row>
    <row r="572" spans="28:28" ht="14.5" hidden="1">
      <c r="AB572" s="116"/>
    </row>
    <row r="573" spans="28:28" ht="14.5" hidden="1">
      <c r="AB573" s="116"/>
    </row>
    <row r="574" spans="28:28" ht="14.5" hidden="1">
      <c r="AB574" s="116"/>
    </row>
    <row r="575" spans="28:28" ht="14.5" hidden="1">
      <c r="AB575" s="116"/>
    </row>
    <row r="576" spans="28:28" ht="14.5" hidden="1">
      <c r="AB576" s="116"/>
    </row>
    <row r="577" spans="28:28" ht="14.5" hidden="1">
      <c r="AB577" s="116"/>
    </row>
    <row r="578" spans="28:28" ht="14.5" hidden="1">
      <c r="AB578" s="116"/>
    </row>
    <row r="579" spans="28:28" ht="14.5" hidden="1">
      <c r="AB579" s="116"/>
    </row>
    <row r="580" spans="28:28" ht="14.5" hidden="1">
      <c r="AB580" s="116"/>
    </row>
    <row r="581" spans="28:28" ht="14.5" hidden="1">
      <c r="AB581" s="116"/>
    </row>
    <row r="582" spans="28:28" ht="14.5" hidden="1">
      <c r="AB582" s="116"/>
    </row>
    <row r="583" spans="28:28" ht="14.5" hidden="1">
      <c r="AB583" s="116"/>
    </row>
    <row r="584" spans="28:28" ht="14.5" hidden="1">
      <c r="AB584" s="116"/>
    </row>
    <row r="585" spans="28:28" ht="14.5" hidden="1">
      <c r="AB585" s="116"/>
    </row>
    <row r="586" spans="28:28" ht="14.5" hidden="1">
      <c r="AB586" s="116"/>
    </row>
    <row r="587" spans="28:28" ht="14.5" hidden="1">
      <c r="AB587" s="116"/>
    </row>
    <row r="588" spans="28:28" ht="14.5" hidden="1">
      <c r="AB588" s="116"/>
    </row>
    <row r="589" spans="28:28" ht="14.5" hidden="1">
      <c r="AB589" s="116"/>
    </row>
    <row r="590" spans="28:28" ht="14.5" hidden="1">
      <c r="AB590" s="116"/>
    </row>
    <row r="591" spans="28:28" ht="14.5" hidden="1">
      <c r="AB591" s="116"/>
    </row>
    <row r="592" spans="28:28" ht="14.5" hidden="1">
      <c r="AB592" s="116"/>
    </row>
    <row r="593" spans="28:28" ht="14.5" hidden="1">
      <c r="AB593" s="116"/>
    </row>
    <row r="594" spans="28:28" ht="14.5" hidden="1">
      <c r="AB594" s="116"/>
    </row>
    <row r="595" spans="28:28" ht="14.5" hidden="1">
      <c r="AB595" s="116"/>
    </row>
    <row r="596" spans="28:28" ht="14.5" hidden="1">
      <c r="AB596" s="116"/>
    </row>
    <row r="597" spans="28:28" ht="14.5" hidden="1">
      <c r="AB597" s="116"/>
    </row>
    <row r="598" spans="28:28" ht="14.5" hidden="1">
      <c r="AB598" s="116"/>
    </row>
    <row r="599" spans="28:28" ht="14.5" hidden="1">
      <c r="AB599" s="116"/>
    </row>
    <row r="600" spans="28:28" ht="14.5" hidden="1">
      <c r="AB600" s="116"/>
    </row>
    <row r="601" spans="28:28" ht="14.5" hidden="1">
      <c r="AB601" s="116"/>
    </row>
    <row r="602" spans="28:28" ht="14.5" hidden="1">
      <c r="AB602" s="116"/>
    </row>
    <row r="603" spans="28:28" ht="14.5" hidden="1">
      <c r="AB603" s="116"/>
    </row>
    <row r="604" spans="28:28" ht="14.5" hidden="1">
      <c r="AB604" s="116"/>
    </row>
    <row r="605" spans="28:28" ht="14.5" hidden="1">
      <c r="AB605" s="116"/>
    </row>
    <row r="606" spans="28:28" ht="14.5" hidden="1">
      <c r="AB606" s="116"/>
    </row>
    <row r="607" spans="28:28" ht="14.5" hidden="1">
      <c r="AB607" s="116"/>
    </row>
    <row r="608" spans="28:28" ht="14.5" hidden="1">
      <c r="AB608" s="116"/>
    </row>
    <row r="609" spans="28:28" ht="14.5" hidden="1">
      <c r="AB609" s="116"/>
    </row>
    <row r="610" spans="28:28" ht="14.5" hidden="1">
      <c r="AB610" s="116"/>
    </row>
    <row r="611" spans="28:28" ht="14.5" hidden="1">
      <c r="AB611" s="116"/>
    </row>
    <row r="612" spans="28:28" ht="14.5" hidden="1">
      <c r="AB612" s="116"/>
    </row>
    <row r="613" spans="28:28" ht="14.5" hidden="1">
      <c r="AB613" s="116"/>
    </row>
    <row r="614" spans="28:28" ht="14.5" hidden="1">
      <c r="AB614" s="116"/>
    </row>
    <row r="615" spans="28:28" ht="14.5" hidden="1">
      <c r="AB615" s="116"/>
    </row>
    <row r="616" spans="28:28" ht="14.5" hidden="1">
      <c r="AB616" s="116"/>
    </row>
    <row r="617" spans="28:28" ht="14.5" hidden="1">
      <c r="AB617" s="116"/>
    </row>
    <row r="618" spans="28:28" ht="14.5" hidden="1">
      <c r="AB618" s="116"/>
    </row>
    <row r="619" spans="28:28" ht="14.5" hidden="1">
      <c r="AB619" s="116"/>
    </row>
    <row r="620" spans="28:28" ht="14.5" hidden="1">
      <c r="AB620" s="116"/>
    </row>
    <row r="621" spans="28:28" ht="14.5" hidden="1">
      <c r="AB621" s="116"/>
    </row>
    <row r="622" spans="28:28" ht="14.5" hidden="1">
      <c r="AB622" s="116"/>
    </row>
    <row r="623" spans="28:28" ht="14.5" hidden="1">
      <c r="AB623" s="116"/>
    </row>
    <row r="624" spans="28:28" ht="14.5" hidden="1">
      <c r="AB624" s="116"/>
    </row>
    <row r="625" spans="28:28" ht="14.5" hidden="1">
      <c r="AB625" s="116"/>
    </row>
    <row r="626" spans="28:28" ht="14.5" hidden="1">
      <c r="AB626" s="116"/>
    </row>
    <row r="627" spans="28:28" ht="14.5" hidden="1">
      <c r="AB627" s="116"/>
    </row>
    <row r="628" spans="28:28" ht="14.5" hidden="1">
      <c r="AB628" s="116"/>
    </row>
    <row r="629" spans="28:28" ht="14.5" hidden="1">
      <c r="AB629" s="116"/>
    </row>
    <row r="630" spans="28:28" ht="14.5" hidden="1">
      <c r="AB630" s="116"/>
    </row>
    <row r="631" spans="28:28" ht="14.5" hidden="1">
      <c r="AB631" s="116"/>
    </row>
    <row r="632" spans="28:28" ht="14.5" hidden="1">
      <c r="AB632" s="116"/>
    </row>
    <row r="633" spans="28:28" ht="14.5" hidden="1">
      <c r="AB633" s="116"/>
    </row>
    <row r="634" spans="28:28" ht="14.5" hidden="1">
      <c r="AB634" s="116"/>
    </row>
    <row r="635" spans="28:28" ht="14.5" hidden="1">
      <c r="AB635" s="116"/>
    </row>
    <row r="636" spans="28:28" ht="14.5" hidden="1">
      <c r="AB636" s="116"/>
    </row>
    <row r="637" spans="28:28" ht="14.5" hidden="1">
      <c r="AB637" s="116"/>
    </row>
    <row r="638" spans="28:28" ht="14.5" hidden="1">
      <c r="AB638" s="116"/>
    </row>
    <row r="639" spans="28:28" ht="14.5" hidden="1">
      <c r="AB639" s="116"/>
    </row>
    <row r="640" spans="28:28" ht="14.5" hidden="1">
      <c r="AB640" s="116"/>
    </row>
    <row r="641" spans="28:28" ht="14.5" hidden="1">
      <c r="AB641" s="116"/>
    </row>
    <row r="642" spans="28:28" ht="14.5" hidden="1">
      <c r="AB642" s="116"/>
    </row>
    <row r="643" spans="28:28" ht="14.5" hidden="1">
      <c r="AB643" s="116"/>
    </row>
    <row r="644" spans="28:28" ht="14.5" hidden="1">
      <c r="AB644" s="116"/>
    </row>
    <row r="645" spans="28:28" ht="14.5" hidden="1">
      <c r="AB645" s="116"/>
    </row>
    <row r="646" spans="28:28" ht="14.5" hidden="1">
      <c r="AB646" s="116"/>
    </row>
    <row r="647" spans="28:28" ht="14.5" hidden="1">
      <c r="AB647" s="116"/>
    </row>
    <row r="648" spans="28:28" ht="14.5" hidden="1">
      <c r="AB648" s="116"/>
    </row>
    <row r="649" spans="28:28" ht="14.5" hidden="1">
      <c r="AB649" s="116"/>
    </row>
    <row r="650" spans="28:28" ht="14.5" hidden="1">
      <c r="AB650" s="116"/>
    </row>
    <row r="651" spans="28:28" ht="14.5" hidden="1">
      <c r="AB651" s="116"/>
    </row>
    <row r="652" spans="28:28" ht="14.5" hidden="1">
      <c r="AB652" s="116"/>
    </row>
    <row r="653" spans="28:28" ht="14.5" hidden="1">
      <c r="AB653" s="116"/>
    </row>
    <row r="654" spans="28:28" ht="14.5" hidden="1">
      <c r="AB654" s="116"/>
    </row>
    <row r="655" spans="28:28" ht="14.5" hidden="1">
      <c r="AB655" s="116"/>
    </row>
    <row r="656" spans="28:28" ht="14.5" hidden="1">
      <c r="AB656" s="116"/>
    </row>
    <row r="657" spans="28:28" ht="14.5" hidden="1">
      <c r="AB657" s="116"/>
    </row>
    <row r="658" spans="28:28" ht="14.5" hidden="1">
      <c r="AB658" s="116"/>
    </row>
    <row r="659" spans="28:28" ht="14.5" hidden="1">
      <c r="AB659" s="116"/>
    </row>
    <row r="660" spans="28:28" ht="14.5" hidden="1">
      <c r="AB660" s="116"/>
    </row>
    <row r="661" spans="28:28" ht="14.5" hidden="1">
      <c r="AB661" s="116"/>
    </row>
    <row r="662" spans="28:28" ht="14.5" hidden="1">
      <c r="AB662" s="116"/>
    </row>
    <row r="663" spans="28:28" ht="14.5" hidden="1">
      <c r="AB663" s="116"/>
    </row>
    <row r="664" spans="28:28" ht="14.5" hidden="1">
      <c r="AB664" s="116"/>
    </row>
    <row r="665" spans="28:28" ht="14.5" hidden="1">
      <c r="AB665" s="116"/>
    </row>
    <row r="666" spans="28:28" ht="14.5" hidden="1">
      <c r="AB666" s="116"/>
    </row>
    <row r="667" spans="28:28" ht="14.5" hidden="1">
      <c r="AB667" s="116"/>
    </row>
    <row r="668" spans="28:28" ht="14.5" hidden="1">
      <c r="AB668" s="116"/>
    </row>
    <row r="669" spans="28:28" ht="14.5" hidden="1">
      <c r="AB669" s="116"/>
    </row>
    <row r="670" spans="28:28" ht="14.5" hidden="1">
      <c r="AB670" s="116"/>
    </row>
    <row r="671" spans="28:28" ht="14.5" hidden="1">
      <c r="AB671" s="116"/>
    </row>
    <row r="672" spans="28:28" ht="14.5" hidden="1">
      <c r="AB672" s="116"/>
    </row>
    <row r="673" spans="28:28" ht="14.5" hidden="1">
      <c r="AB673" s="116"/>
    </row>
    <row r="674" spans="28:28" ht="14.5" hidden="1">
      <c r="AB674" s="116"/>
    </row>
    <row r="675" spans="28:28" ht="14.5" hidden="1">
      <c r="AB675" s="116"/>
    </row>
    <row r="676" spans="28:28" ht="14.5" hidden="1">
      <c r="AB676" s="116"/>
    </row>
    <row r="677" spans="28:28" ht="14.5" hidden="1">
      <c r="AB677" s="116"/>
    </row>
    <row r="678" spans="28:28" ht="14.5" hidden="1">
      <c r="AB678" s="116"/>
    </row>
    <row r="679" spans="28:28" ht="14.5" hidden="1">
      <c r="AB679" s="116"/>
    </row>
    <row r="680" spans="28:28" ht="14.5" hidden="1">
      <c r="AB680" s="116"/>
    </row>
    <row r="681" spans="28:28" ht="14.5" hidden="1">
      <c r="AB681" s="116"/>
    </row>
    <row r="682" spans="28:28" ht="14.5" hidden="1">
      <c r="AB682" s="116"/>
    </row>
    <row r="683" spans="28:28" ht="14.5" hidden="1">
      <c r="AB683" s="116"/>
    </row>
    <row r="684" spans="28:28" ht="14.5" hidden="1">
      <c r="AB684" s="116"/>
    </row>
    <row r="685" spans="28:28" ht="14.5" hidden="1">
      <c r="AB685" s="116"/>
    </row>
    <row r="686" spans="28:28" ht="14.5" hidden="1">
      <c r="AB686" s="116"/>
    </row>
    <row r="687" spans="28:28" ht="14.5" hidden="1">
      <c r="AB687" s="116"/>
    </row>
    <row r="688" spans="28:28" ht="14.5" hidden="1">
      <c r="AB688" s="116"/>
    </row>
    <row r="689" spans="28:28" ht="14.5" hidden="1">
      <c r="AB689" s="116"/>
    </row>
    <row r="690" spans="28:28" ht="14.5" hidden="1">
      <c r="AB690" s="116"/>
    </row>
    <row r="691" spans="28:28" ht="14.5" hidden="1">
      <c r="AB691" s="116"/>
    </row>
    <row r="692" spans="28:28" ht="14.5" hidden="1">
      <c r="AB692" s="116"/>
    </row>
    <row r="693" spans="28:28" ht="14.5" hidden="1">
      <c r="AB693" s="116"/>
    </row>
    <row r="694" spans="28:28" ht="14.5" hidden="1">
      <c r="AB694" s="116"/>
    </row>
    <row r="695" spans="28:28" ht="14.5" hidden="1">
      <c r="AB695" s="116"/>
    </row>
    <row r="696" spans="28:28" ht="14.5" hidden="1">
      <c r="AB696" s="116"/>
    </row>
    <row r="697" spans="28:28" ht="14.5" hidden="1">
      <c r="AB697" s="116"/>
    </row>
    <row r="698" spans="28:28" ht="14.5" hidden="1">
      <c r="AB698" s="116"/>
    </row>
    <row r="699" spans="28:28" ht="14.5" hidden="1">
      <c r="AB699" s="116"/>
    </row>
    <row r="700" spans="28:28" ht="14.5" hidden="1">
      <c r="AB700" s="116"/>
    </row>
    <row r="701" spans="28:28" ht="14.5" hidden="1">
      <c r="AB701" s="116"/>
    </row>
    <row r="702" spans="28:28" ht="14.5" hidden="1">
      <c r="AB702" s="116"/>
    </row>
    <row r="703" spans="28:28" ht="14.5" hidden="1">
      <c r="AB703" s="116"/>
    </row>
    <row r="704" spans="28:28" ht="14.5" hidden="1">
      <c r="AB704" s="116"/>
    </row>
    <row r="705" spans="28:28" ht="14.5" hidden="1">
      <c r="AB705" s="116"/>
    </row>
    <row r="706" spans="28:28" ht="14.5" hidden="1">
      <c r="AB706" s="116"/>
    </row>
    <row r="707" spans="28:28" ht="14.5" hidden="1">
      <c r="AB707" s="116"/>
    </row>
    <row r="708" spans="28:28" ht="14.5" hidden="1">
      <c r="AB708" s="116"/>
    </row>
    <row r="709" spans="28:28" ht="14.5" hidden="1">
      <c r="AB709" s="116"/>
    </row>
    <row r="710" spans="28:28" ht="14.5" hidden="1">
      <c r="AB710" s="116"/>
    </row>
    <row r="711" spans="28:28" ht="14.5" hidden="1">
      <c r="AB711" s="116"/>
    </row>
    <row r="712" spans="28:28" ht="14.5" hidden="1">
      <c r="AB712" s="116"/>
    </row>
    <row r="713" spans="28:28" ht="14.5" hidden="1">
      <c r="AB713" s="116"/>
    </row>
    <row r="714" spans="28:28" ht="14.5" hidden="1">
      <c r="AB714" s="116"/>
    </row>
    <row r="715" spans="28:28" ht="14.5" hidden="1">
      <c r="AB715" s="116"/>
    </row>
    <row r="716" spans="28:28" ht="14.5" hidden="1">
      <c r="AB716" s="116"/>
    </row>
    <row r="717" spans="28:28" ht="14.5" hidden="1">
      <c r="AB717" s="116"/>
    </row>
    <row r="718" spans="28:28" ht="14.5" hidden="1">
      <c r="AB718" s="116"/>
    </row>
    <row r="719" spans="28:28" ht="14.5" hidden="1">
      <c r="AB719" s="116"/>
    </row>
    <row r="720" spans="28:28" ht="14.5" hidden="1">
      <c r="AB720" s="116"/>
    </row>
    <row r="721" spans="28:28" ht="14.5" hidden="1">
      <c r="AB721" s="116"/>
    </row>
    <row r="722" spans="28:28" ht="14.5" hidden="1">
      <c r="AB722" s="116"/>
    </row>
    <row r="723" spans="28:28" ht="14.5" hidden="1">
      <c r="AB723" s="116"/>
    </row>
    <row r="724" spans="28:28" ht="14.5" hidden="1">
      <c r="AB724" s="116"/>
    </row>
    <row r="725" spans="28:28" ht="14.5" hidden="1">
      <c r="AB725" s="116"/>
    </row>
    <row r="726" spans="28:28" ht="14.5" hidden="1">
      <c r="AB726" s="116"/>
    </row>
    <row r="727" spans="28:28" ht="14.5" hidden="1">
      <c r="AB727" s="116"/>
    </row>
    <row r="728" spans="28:28" ht="14.5" hidden="1">
      <c r="AB728" s="116"/>
    </row>
    <row r="729" spans="28:28" ht="14.5" hidden="1">
      <c r="AB729" s="116"/>
    </row>
    <row r="730" spans="28:28" ht="14.5" hidden="1">
      <c r="AB730" s="116"/>
    </row>
    <row r="731" spans="28:28" ht="14.5" hidden="1">
      <c r="AB731" s="116"/>
    </row>
    <row r="732" spans="28:28" ht="14.5" hidden="1">
      <c r="AB732" s="116"/>
    </row>
    <row r="733" spans="28:28" ht="14.5" hidden="1">
      <c r="AB733" s="116"/>
    </row>
    <row r="734" spans="28:28" ht="14.5" hidden="1">
      <c r="AB734" s="116"/>
    </row>
    <row r="735" spans="28:28" ht="14.5" hidden="1">
      <c r="AB735" s="116"/>
    </row>
    <row r="736" spans="28:28" ht="14.5" hidden="1">
      <c r="AB736" s="116"/>
    </row>
    <row r="737" spans="28:28" ht="14.5" hidden="1">
      <c r="AB737" s="116"/>
    </row>
    <row r="738" spans="28:28" ht="14.5" hidden="1">
      <c r="AB738" s="116"/>
    </row>
    <row r="739" spans="28:28" ht="14.5" hidden="1">
      <c r="AB739" s="116"/>
    </row>
    <row r="740" spans="28:28" ht="14.5" hidden="1">
      <c r="AB740" s="116"/>
    </row>
    <row r="741" spans="28:28" ht="14.5" hidden="1">
      <c r="AB741" s="116"/>
    </row>
    <row r="742" spans="28:28" ht="14.5" hidden="1">
      <c r="AB742" s="116"/>
    </row>
    <row r="743" spans="28:28" ht="14.5" hidden="1">
      <c r="AB743" s="116"/>
    </row>
    <row r="744" spans="28:28" ht="14.5" hidden="1">
      <c r="AB744" s="116"/>
    </row>
    <row r="745" spans="28:28" ht="14.5" hidden="1">
      <c r="AB745" s="116"/>
    </row>
    <row r="746" spans="28:28" ht="14.5" hidden="1">
      <c r="AB746" s="116"/>
    </row>
    <row r="747" spans="28:28" ht="14.5" hidden="1">
      <c r="AB747" s="116"/>
    </row>
    <row r="748" spans="28:28" ht="14.5" hidden="1">
      <c r="AB748" s="116"/>
    </row>
    <row r="749" spans="28:28" ht="14.5" hidden="1">
      <c r="AB749" s="116"/>
    </row>
    <row r="750" spans="28:28" ht="14.5" hidden="1">
      <c r="AB750" s="116"/>
    </row>
    <row r="751" spans="28:28" ht="14.5" hidden="1">
      <c r="AB751" s="116"/>
    </row>
    <row r="752" spans="28:28" ht="14.5" hidden="1">
      <c r="AB752" s="116"/>
    </row>
    <row r="753" spans="28:28" ht="14.5" hidden="1">
      <c r="AB753" s="116"/>
    </row>
    <row r="754" spans="28:28" ht="14.5" hidden="1">
      <c r="AB754" s="116"/>
    </row>
    <row r="755" spans="28:28" ht="14.5" hidden="1">
      <c r="AB755" s="116"/>
    </row>
    <row r="756" spans="28:28" ht="14.5" hidden="1">
      <c r="AB756" s="116"/>
    </row>
    <row r="757" spans="28:28" ht="14.5" hidden="1">
      <c r="AB757" s="116"/>
    </row>
    <row r="758" spans="28:28" ht="14.5" hidden="1">
      <c r="AB758" s="116"/>
    </row>
    <row r="759" spans="28:28" ht="14.5" hidden="1">
      <c r="AB759" s="116"/>
    </row>
    <row r="760" spans="28:28" ht="14.5" hidden="1">
      <c r="AB760" s="116"/>
    </row>
    <row r="761" spans="28:28" ht="14.5" hidden="1">
      <c r="AB761" s="116"/>
    </row>
    <row r="762" spans="28:28" ht="14.5" hidden="1">
      <c r="AB762" s="116"/>
    </row>
    <row r="763" spans="28:28" ht="14.5" hidden="1">
      <c r="AB763" s="116"/>
    </row>
    <row r="764" spans="28:28" ht="14.5" hidden="1">
      <c r="AB764" s="116"/>
    </row>
    <row r="765" spans="28:28" ht="14.5" hidden="1">
      <c r="AB765" s="116"/>
    </row>
    <row r="766" spans="28:28" ht="14.5" hidden="1">
      <c r="AB766" s="116"/>
    </row>
    <row r="767" spans="28:28" ht="14.5" hidden="1">
      <c r="AB767" s="116"/>
    </row>
    <row r="768" spans="28:28" ht="14.5" hidden="1">
      <c r="AB768" s="116"/>
    </row>
    <row r="769" spans="28:28" ht="14.5" hidden="1">
      <c r="AB769" s="116"/>
    </row>
    <row r="770" spans="28:28" ht="14.5" hidden="1">
      <c r="AB770" s="116"/>
    </row>
    <row r="771" spans="28:28" ht="14.5" hidden="1">
      <c r="AB771" s="116"/>
    </row>
    <row r="772" spans="28:28" ht="14.5" hidden="1">
      <c r="AB772" s="116"/>
    </row>
    <row r="773" spans="28:28" ht="14.5" hidden="1">
      <c r="AB773" s="116"/>
    </row>
    <row r="774" spans="28:28" ht="14.5" hidden="1">
      <c r="AB774" s="116"/>
    </row>
    <row r="775" spans="28:28" ht="14.5" hidden="1">
      <c r="AB775" s="116"/>
    </row>
    <row r="776" spans="28:28" ht="14.5" hidden="1">
      <c r="AB776" s="116"/>
    </row>
    <row r="777" spans="28:28" ht="14.5" hidden="1">
      <c r="AB777" s="116"/>
    </row>
    <row r="778" spans="28:28" ht="14.5" hidden="1">
      <c r="AB778" s="116"/>
    </row>
    <row r="779" spans="28:28" ht="14.5" hidden="1">
      <c r="AB779" s="116"/>
    </row>
    <row r="780" spans="28:28" ht="14.5" hidden="1">
      <c r="AB780" s="116"/>
    </row>
    <row r="781" spans="28:28" ht="14.5" hidden="1">
      <c r="AB781" s="116"/>
    </row>
    <row r="782" spans="28:28" ht="14.5" hidden="1">
      <c r="AB782" s="116"/>
    </row>
    <row r="783" spans="28:28" ht="14.5" hidden="1">
      <c r="AB783" s="116"/>
    </row>
    <row r="784" spans="28:28" ht="14.5" hidden="1">
      <c r="AB784" s="116"/>
    </row>
    <row r="785" spans="28:28" ht="14.5" hidden="1">
      <c r="AB785" s="116"/>
    </row>
    <row r="786" spans="28:28" ht="14.5" hidden="1">
      <c r="AB786" s="116"/>
    </row>
    <row r="787" spans="28:28" ht="14.5" hidden="1">
      <c r="AB787" s="116"/>
    </row>
    <row r="788" spans="28:28" ht="14.5" hidden="1">
      <c r="AB788" s="116"/>
    </row>
    <row r="789" spans="28:28" ht="14.5" hidden="1">
      <c r="AB789" s="116"/>
    </row>
    <row r="790" spans="28:28" ht="14.5" hidden="1">
      <c r="AB790" s="116"/>
    </row>
    <row r="791" spans="28:28" ht="14.5" hidden="1">
      <c r="AB791" s="116"/>
    </row>
    <row r="792" spans="28:28" ht="14.5" hidden="1">
      <c r="AB792" s="116"/>
    </row>
    <row r="793" spans="28:28" ht="14.5" hidden="1">
      <c r="AB793" s="116"/>
    </row>
    <row r="794" spans="28:28" ht="14.5" hidden="1">
      <c r="AB794" s="116"/>
    </row>
    <row r="795" spans="28:28" ht="14.5" hidden="1">
      <c r="AB795" s="116"/>
    </row>
    <row r="796" spans="28:28" ht="14.5" hidden="1">
      <c r="AB796" s="116"/>
    </row>
    <row r="797" spans="28:28" ht="14.5" hidden="1">
      <c r="AB797" s="116"/>
    </row>
    <row r="798" spans="28:28" ht="14.5" hidden="1">
      <c r="AB798" s="116"/>
    </row>
    <row r="799" spans="28:28" ht="14.5" hidden="1">
      <c r="AB799" s="116"/>
    </row>
    <row r="800" spans="28:28" ht="14.5" hidden="1">
      <c r="AB800" s="116"/>
    </row>
    <row r="801" spans="28:28" ht="14.5" hidden="1">
      <c r="AB801" s="116"/>
    </row>
    <row r="802" spans="28:28" ht="14.5" hidden="1">
      <c r="AB802" s="116"/>
    </row>
    <row r="803" spans="28:28" ht="14.5" hidden="1">
      <c r="AB803" s="116"/>
    </row>
    <row r="804" spans="28:28" ht="14.5" hidden="1">
      <c r="AB804" s="116"/>
    </row>
    <row r="805" spans="28:28" ht="14.5" hidden="1">
      <c r="AB805" s="116"/>
    </row>
    <row r="806" spans="28:28" ht="14.5" hidden="1">
      <c r="AB806" s="116"/>
    </row>
    <row r="807" spans="28:28" ht="14.5" hidden="1">
      <c r="AB807" s="116"/>
    </row>
    <row r="808" spans="28:28" ht="14.5" hidden="1">
      <c r="AB808" s="116"/>
    </row>
    <row r="809" spans="28:28" ht="14.5" hidden="1">
      <c r="AB809" s="116"/>
    </row>
    <row r="810" spans="28:28" ht="14.5" hidden="1">
      <c r="AB810" s="116"/>
    </row>
    <row r="811" spans="28:28" ht="14.5" hidden="1">
      <c r="AB811" s="116"/>
    </row>
    <row r="812" spans="28:28" ht="14.5" hidden="1">
      <c r="AB812" s="116"/>
    </row>
    <row r="813" spans="28:28" ht="14.5" hidden="1">
      <c r="AB813" s="116"/>
    </row>
    <row r="814" spans="28:28" ht="14.5" hidden="1">
      <c r="AB814" s="116"/>
    </row>
    <row r="815" spans="28:28" ht="14.5" hidden="1">
      <c r="AB815" s="116"/>
    </row>
    <row r="816" spans="28:28" ht="14.5" hidden="1">
      <c r="AB816" s="116"/>
    </row>
    <row r="817" spans="28:28" ht="14.5" hidden="1">
      <c r="AB817" s="116"/>
    </row>
    <row r="818" spans="28:28" ht="14.5" hidden="1">
      <c r="AB818" s="116"/>
    </row>
    <row r="819" spans="28:28" ht="14.5" hidden="1">
      <c r="AB819" s="116"/>
    </row>
    <row r="820" spans="28:28" ht="14.5" hidden="1">
      <c r="AB820" s="116"/>
    </row>
    <row r="821" spans="28:28" ht="14.5" hidden="1">
      <c r="AB821" s="116"/>
    </row>
    <row r="822" spans="28:28" ht="14.5" hidden="1">
      <c r="AB822" s="116"/>
    </row>
    <row r="823" spans="28:28" ht="14.5" hidden="1">
      <c r="AB823" s="116"/>
    </row>
    <row r="824" spans="28:28" ht="14.5" hidden="1">
      <c r="AB824" s="116"/>
    </row>
    <row r="825" spans="28:28" ht="14.5" hidden="1">
      <c r="AB825" s="116"/>
    </row>
    <row r="826" spans="28:28" ht="14.5" hidden="1">
      <c r="AB826" s="116"/>
    </row>
    <row r="827" spans="28:28" ht="14.5" hidden="1">
      <c r="AB827" s="116"/>
    </row>
    <row r="828" spans="28:28" ht="14.5" hidden="1">
      <c r="AB828" s="116"/>
    </row>
    <row r="829" spans="28:28" ht="14.5" hidden="1">
      <c r="AB829" s="116"/>
    </row>
    <row r="830" spans="28:28" ht="14.5" hidden="1">
      <c r="AB830" s="116"/>
    </row>
    <row r="831" spans="28:28" ht="14.5" hidden="1">
      <c r="AB831" s="116"/>
    </row>
    <row r="832" spans="28:28" ht="14.5" hidden="1">
      <c r="AB832" s="116"/>
    </row>
    <row r="833" spans="28:28" ht="14.5" hidden="1">
      <c r="AB833" s="116"/>
    </row>
    <row r="834" spans="28:28" ht="14.5" hidden="1">
      <c r="AB834" s="116"/>
    </row>
    <row r="835" spans="28:28" ht="14.5" hidden="1">
      <c r="AB835" s="116"/>
    </row>
    <row r="836" spans="28:28" ht="14.5" hidden="1">
      <c r="AB836" s="116"/>
    </row>
    <row r="837" spans="28:28" ht="14.5" hidden="1">
      <c r="AB837" s="116"/>
    </row>
    <row r="838" spans="28:28" ht="14.5" hidden="1">
      <c r="AB838" s="116"/>
    </row>
    <row r="839" spans="28:28" ht="14.5" hidden="1">
      <c r="AB839" s="116"/>
    </row>
    <row r="840" spans="28:28" ht="14.5" hidden="1">
      <c r="AB840" s="116"/>
    </row>
    <row r="841" spans="28:28" ht="14.5" hidden="1">
      <c r="AB841" s="116"/>
    </row>
    <row r="842" spans="28:28" ht="14.5" hidden="1">
      <c r="AB842" s="116"/>
    </row>
    <row r="843" spans="28:28" ht="14.5" hidden="1">
      <c r="AB843" s="116"/>
    </row>
    <row r="844" spans="28:28" ht="14.5" hidden="1">
      <c r="AB844" s="116"/>
    </row>
    <row r="845" spans="28:28" ht="14.5" hidden="1">
      <c r="AB845" s="116"/>
    </row>
    <row r="846" spans="28:28" ht="14.5" hidden="1">
      <c r="AB846" s="116"/>
    </row>
    <row r="847" spans="28:28" ht="14.5" hidden="1">
      <c r="AB847" s="116"/>
    </row>
    <row r="848" spans="28:28" ht="14.5" hidden="1">
      <c r="AB848" s="116"/>
    </row>
    <row r="849" spans="28:28" ht="14.5" hidden="1">
      <c r="AB849" s="116"/>
    </row>
    <row r="850" spans="28:28" ht="14.5" hidden="1">
      <c r="AB850" s="116"/>
    </row>
    <row r="851" spans="28:28" ht="14.5" hidden="1">
      <c r="AB851" s="116"/>
    </row>
    <row r="852" spans="28:28" ht="14.5" hidden="1">
      <c r="AB852" s="116"/>
    </row>
    <row r="853" spans="28:28" ht="14.5" hidden="1">
      <c r="AB853" s="116"/>
    </row>
    <row r="854" spans="28:28" ht="14.5" hidden="1">
      <c r="AB854" s="116"/>
    </row>
    <row r="855" spans="28:28" ht="14.5" hidden="1">
      <c r="AB855" s="116"/>
    </row>
    <row r="856" spans="28:28" ht="14.5" hidden="1">
      <c r="AB856" s="116"/>
    </row>
    <row r="857" spans="28:28" ht="14.5" hidden="1">
      <c r="AB857" s="116"/>
    </row>
    <row r="858" spans="28:28" ht="14.5" hidden="1">
      <c r="AB858" s="116"/>
    </row>
    <row r="859" spans="28:28" ht="14.5" hidden="1">
      <c r="AB859" s="116"/>
    </row>
    <row r="860" spans="28:28" ht="14.5" hidden="1">
      <c r="AB860" s="116"/>
    </row>
    <row r="861" spans="28:28" ht="14.5" hidden="1">
      <c r="AB861" s="116"/>
    </row>
    <row r="862" spans="28:28" ht="14.5" hidden="1">
      <c r="AB862" s="116"/>
    </row>
    <row r="863" spans="28:28" ht="14.5" hidden="1">
      <c r="AB863" s="116"/>
    </row>
    <row r="864" spans="28:28" ht="14.5" hidden="1">
      <c r="AB864" s="116"/>
    </row>
    <row r="865" spans="28:28" ht="14.5" hidden="1">
      <c r="AB865" s="116"/>
    </row>
    <row r="866" spans="28:28" ht="14.5" hidden="1">
      <c r="AB866" s="116"/>
    </row>
    <row r="867" spans="28:28" ht="14.5" hidden="1">
      <c r="AB867" s="116"/>
    </row>
    <row r="868" spans="28:28" ht="14.5" hidden="1">
      <c r="AB868" s="116"/>
    </row>
    <row r="869" spans="28:28" ht="14.5" hidden="1">
      <c r="AB869" s="116"/>
    </row>
    <row r="870" spans="28:28" ht="14.5" hidden="1">
      <c r="AB870" s="116"/>
    </row>
    <row r="871" spans="28:28" ht="14.5" hidden="1">
      <c r="AB871" s="116"/>
    </row>
    <row r="872" spans="28:28" ht="14.5" hidden="1">
      <c r="AB872" s="116"/>
    </row>
    <row r="873" spans="28:28" ht="14.5" hidden="1">
      <c r="AB873" s="116"/>
    </row>
    <row r="874" spans="28:28" ht="14.5" hidden="1">
      <c r="AB874" s="116"/>
    </row>
    <row r="875" spans="28:28" ht="14.5" hidden="1">
      <c r="AB875" s="116"/>
    </row>
    <row r="876" spans="28:28" ht="14.5" hidden="1">
      <c r="AB876" s="116"/>
    </row>
    <row r="877" spans="28:28" ht="14.5" hidden="1">
      <c r="AB877" s="116"/>
    </row>
    <row r="878" spans="28:28" ht="14.5" hidden="1">
      <c r="AB878" s="116"/>
    </row>
    <row r="879" spans="28:28" ht="14.5" hidden="1">
      <c r="AB879" s="116"/>
    </row>
    <row r="880" spans="28:28" ht="14.5" hidden="1">
      <c r="AB880" s="116"/>
    </row>
    <row r="881" spans="28:28" ht="14.5" hidden="1">
      <c r="AB881" s="116"/>
    </row>
    <row r="882" spans="28:28" ht="14.5" hidden="1">
      <c r="AB882" s="116"/>
    </row>
    <row r="883" spans="28:28" ht="14.5" hidden="1">
      <c r="AB883" s="116"/>
    </row>
    <row r="884" spans="28:28" ht="14.5" hidden="1">
      <c r="AB884" s="116"/>
    </row>
    <row r="885" spans="28:28" ht="14.5" hidden="1">
      <c r="AB885" s="116"/>
    </row>
    <row r="886" spans="28:28" ht="14.5" hidden="1">
      <c r="AB886" s="116"/>
    </row>
    <row r="887" spans="28:28" ht="14.5" hidden="1">
      <c r="AB887" s="116"/>
    </row>
    <row r="888" spans="28:28" ht="14.5" hidden="1">
      <c r="AB888" s="116"/>
    </row>
    <row r="889" spans="28:28" ht="14.5" hidden="1">
      <c r="AB889" s="116"/>
    </row>
    <row r="890" spans="28:28" ht="14.5" hidden="1">
      <c r="AB890" s="116"/>
    </row>
    <row r="891" spans="28:28" ht="14.5" hidden="1">
      <c r="AB891" s="116"/>
    </row>
    <row r="892" spans="28:28" ht="14.5" hidden="1">
      <c r="AB892" s="116"/>
    </row>
    <row r="893" spans="28:28" ht="14.5" hidden="1">
      <c r="AB893" s="116"/>
    </row>
    <row r="894" spans="28:28" ht="14.5" hidden="1">
      <c r="AB894" s="116"/>
    </row>
    <row r="895" spans="28:28" ht="14.5" hidden="1">
      <c r="AB895" s="116"/>
    </row>
    <row r="896" spans="28:28" ht="14.5" hidden="1">
      <c r="AB896" s="116"/>
    </row>
    <row r="897" spans="28:28" ht="14.5" hidden="1">
      <c r="AB897" s="116"/>
    </row>
    <row r="898" spans="28:28" ht="14.5" hidden="1">
      <c r="AB898" s="116"/>
    </row>
    <row r="899" spans="28:28" ht="14.5" hidden="1">
      <c r="AB899" s="116"/>
    </row>
    <row r="900" spans="28:28" ht="14.5" hidden="1">
      <c r="AB900" s="116"/>
    </row>
    <row r="901" spans="28:28" ht="14.5" hidden="1">
      <c r="AB901" s="116"/>
    </row>
    <row r="902" spans="28:28" ht="14.5" hidden="1">
      <c r="AB902" s="116"/>
    </row>
    <row r="903" spans="28:28" ht="14.5" hidden="1">
      <c r="AB903" s="116"/>
    </row>
    <row r="904" spans="28:28" ht="14.5" hidden="1">
      <c r="AB904" s="116"/>
    </row>
    <row r="905" spans="28:28" ht="14.5" hidden="1">
      <c r="AB905" s="116"/>
    </row>
    <row r="906" spans="28:28" ht="14.5" hidden="1">
      <c r="AB906" s="116"/>
    </row>
    <row r="907" spans="28:28" ht="14.5" hidden="1">
      <c r="AB907" s="116"/>
    </row>
    <row r="908" spans="28:28" ht="14.5" hidden="1">
      <c r="AB908" s="116"/>
    </row>
    <row r="909" spans="28:28" ht="14.5" hidden="1">
      <c r="AB909" s="116"/>
    </row>
    <row r="910" spans="28:28" ht="14.5" hidden="1">
      <c r="AB910" s="116"/>
    </row>
    <row r="911" spans="28:28" ht="14.5" hidden="1">
      <c r="AB911" s="116"/>
    </row>
    <row r="912" spans="28:28" ht="14.5" hidden="1">
      <c r="AB912" s="116"/>
    </row>
    <row r="913" spans="28:28" ht="14.5" hidden="1">
      <c r="AB913" s="116"/>
    </row>
    <row r="914" spans="28:28" ht="14.5" hidden="1">
      <c r="AB914" s="116"/>
    </row>
    <row r="915" spans="28:28" ht="14.5" hidden="1">
      <c r="AB915" s="116"/>
    </row>
    <row r="916" spans="28:28" ht="14.5" hidden="1">
      <c r="AB916" s="116"/>
    </row>
    <row r="917" spans="28:28" ht="14.5" hidden="1">
      <c r="AB917" s="116"/>
    </row>
    <row r="918" spans="28:28" ht="14.5" hidden="1">
      <c r="AB918" s="116"/>
    </row>
    <row r="919" spans="28:28" ht="14.5" hidden="1">
      <c r="AB919" s="116"/>
    </row>
    <row r="920" spans="28:28" ht="14.5" hidden="1">
      <c r="AB920" s="116"/>
    </row>
    <row r="921" spans="28:28" ht="14.5" hidden="1">
      <c r="AB921" s="116"/>
    </row>
    <row r="922" spans="28:28" ht="14.5" hidden="1">
      <c r="AB922" s="116"/>
    </row>
    <row r="923" spans="28:28" ht="14.5" hidden="1">
      <c r="AB923" s="116"/>
    </row>
    <row r="924" spans="28:28" ht="14.5" hidden="1">
      <c r="AB924" s="116"/>
    </row>
    <row r="925" spans="28:28" ht="14.5" hidden="1">
      <c r="AB925" s="116"/>
    </row>
    <row r="926" spans="28:28" ht="14.5" hidden="1">
      <c r="AB926" s="116"/>
    </row>
    <row r="927" spans="28:28" ht="14.5" hidden="1">
      <c r="AB927" s="116"/>
    </row>
    <row r="928" spans="28:28" ht="14.5" hidden="1">
      <c r="AB928" s="116"/>
    </row>
    <row r="929" spans="28:28" ht="14.5" hidden="1">
      <c r="AB929" s="116"/>
    </row>
    <row r="930" spans="28:28" ht="14.5" hidden="1">
      <c r="AB930" s="116"/>
    </row>
    <row r="931" spans="28:28" ht="14.5" hidden="1">
      <c r="AB931" s="116"/>
    </row>
    <row r="932" spans="28:28" ht="14.5" hidden="1">
      <c r="AB932" s="116"/>
    </row>
    <row r="933" spans="28:28" ht="14.5" hidden="1">
      <c r="AB933" s="116"/>
    </row>
    <row r="934" spans="28:28" ht="14.5" hidden="1">
      <c r="AB934" s="116"/>
    </row>
    <row r="935" spans="28:28" ht="14.5" hidden="1">
      <c r="AB935" s="116"/>
    </row>
    <row r="936" spans="28:28" ht="14.5" hidden="1">
      <c r="AB936" s="116"/>
    </row>
    <row r="937" spans="28:28" ht="14.5" hidden="1">
      <c r="AB937" s="116"/>
    </row>
    <row r="938" spans="28:28" ht="14.5" hidden="1">
      <c r="AB938" s="116"/>
    </row>
    <row r="939" spans="28:28" ht="14.5" hidden="1">
      <c r="AB939" s="116"/>
    </row>
    <row r="940" spans="28:28" ht="14.5" hidden="1">
      <c r="AB940" s="116"/>
    </row>
    <row r="941" spans="28:28" ht="14.5" hidden="1">
      <c r="AB941" s="116"/>
    </row>
    <row r="942" spans="28:28" ht="14.5" hidden="1">
      <c r="AB942" s="116"/>
    </row>
    <row r="943" spans="28:28" ht="14.5" hidden="1">
      <c r="AB943" s="116"/>
    </row>
    <row r="944" spans="28:28" ht="14.5" hidden="1">
      <c r="AB944" s="116"/>
    </row>
    <row r="945" spans="28:28" ht="14.5" hidden="1">
      <c r="AB945" s="116"/>
    </row>
    <row r="946" spans="28:28" ht="14.5" hidden="1">
      <c r="AB946" s="116"/>
    </row>
    <row r="947" spans="28:28" ht="14.5" hidden="1">
      <c r="AB947" s="116"/>
    </row>
    <row r="948" spans="28:28" ht="14.5" hidden="1">
      <c r="AB948" s="116"/>
    </row>
    <row r="949" spans="28:28" ht="14.5" hidden="1">
      <c r="AB949" s="116"/>
    </row>
    <row r="950" spans="28:28" ht="14.5" hidden="1">
      <c r="AB950" s="116"/>
    </row>
    <row r="951" spans="28:28" ht="14.5" hidden="1">
      <c r="AB951" s="116"/>
    </row>
    <row r="952" spans="28:28" ht="14.5" hidden="1">
      <c r="AB952" s="116"/>
    </row>
    <row r="953" spans="28:28" ht="14.5" hidden="1">
      <c r="AB953" s="116"/>
    </row>
    <row r="954" spans="28:28" ht="14.5" hidden="1">
      <c r="AB954" s="116"/>
    </row>
    <row r="955" spans="28:28" ht="14.5" hidden="1">
      <c r="AB955" s="116"/>
    </row>
    <row r="956" spans="28:28" ht="14.5" hidden="1">
      <c r="AB956" s="116"/>
    </row>
    <row r="957" spans="28:28" ht="14.5" hidden="1">
      <c r="AB957" s="116"/>
    </row>
    <row r="958" spans="28:28" ht="14.5" hidden="1">
      <c r="AB958" s="116"/>
    </row>
    <row r="959" spans="28:28" ht="14.5" hidden="1">
      <c r="AB959" s="116"/>
    </row>
    <row r="960" spans="28:28" ht="14.5" hidden="1">
      <c r="AB960" s="116"/>
    </row>
    <row r="961" spans="28:28" ht="14.5" hidden="1">
      <c r="AB961" s="116"/>
    </row>
    <row r="962" spans="28:28" ht="14.5" hidden="1">
      <c r="AB962" s="116"/>
    </row>
    <row r="963" spans="28:28" ht="14.5" hidden="1">
      <c r="AB963" s="116"/>
    </row>
    <row r="964" spans="28:28" ht="14.5" hidden="1">
      <c r="AB964" s="116"/>
    </row>
    <row r="965" spans="28:28" ht="14.5" hidden="1">
      <c r="AB965" s="116"/>
    </row>
    <row r="966" spans="28:28" ht="14.5" hidden="1">
      <c r="AB966" s="116"/>
    </row>
    <row r="967" spans="28:28" ht="14.5" hidden="1">
      <c r="AB967" s="116"/>
    </row>
    <row r="968" spans="28:28" ht="14.5" hidden="1">
      <c r="AB968" s="116"/>
    </row>
    <row r="969" spans="28:28" ht="14.5" hidden="1">
      <c r="AB969" s="116"/>
    </row>
    <row r="970" spans="28:28" ht="14.5" hidden="1">
      <c r="AB970" s="116"/>
    </row>
    <row r="971" spans="28:28" ht="14.5" hidden="1">
      <c r="AB971" s="116"/>
    </row>
    <row r="972" spans="28:28" ht="14.5" hidden="1">
      <c r="AB972" s="116"/>
    </row>
    <row r="973" spans="28:28" ht="14.5" hidden="1">
      <c r="AB973" s="116"/>
    </row>
    <row r="974" spans="28:28" ht="14.5" hidden="1">
      <c r="AB974" s="116"/>
    </row>
    <row r="975" spans="28:28" ht="14.5" hidden="1">
      <c r="AB975" s="116"/>
    </row>
    <row r="976" spans="28:28" ht="14.5" hidden="1">
      <c r="AB976" s="116"/>
    </row>
    <row r="977" spans="28:28" ht="14.5" hidden="1">
      <c r="AB977" s="116"/>
    </row>
    <row r="978" spans="28:28" ht="14.5" hidden="1">
      <c r="AB978" s="116"/>
    </row>
    <row r="979" spans="28:28" ht="14.5" hidden="1">
      <c r="AB979" s="116"/>
    </row>
    <row r="980" spans="28:28" ht="14.5" hidden="1">
      <c r="AB980" s="116"/>
    </row>
    <row r="981" spans="28:28" ht="14.5" hidden="1">
      <c r="AB981" s="116"/>
    </row>
    <row r="982" spans="28:28" ht="14.5" hidden="1">
      <c r="AB982" s="116"/>
    </row>
    <row r="983" spans="28:28" ht="14.5" hidden="1">
      <c r="AB983" s="116"/>
    </row>
    <row r="984" spans="28:28" ht="14.5" hidden="1">
      <c r="AB984" s="116"/>
    </row>
    <row r="985" spans="28:28" ht="14.5" hidden="1">
      <c r="AB985" s="116"/>
    </row>
    <row r="986" spans="28:28" ht="14.5" hidden="1">
      <c r="AB986" s="116"/>
    </row>
    <row r="987" spans="28:28" ht="14.5" hidden="1">
      <c r="AB987" s="116"/>
    </row>
    <row r="988" spans="28:28" ht="14.5" hidden="1">
      <c r="AB988" s="116"/>
    </row>
  </sheetData>
  <autoFilter ref="A4:AG4" xr:uid="{36A6048C-70F2-4B24-9DED-DCBE1F0815E1}">
    <filterColumn colId="19" showButton="0"/>
  </autoFilter>
  <mergeCells count="4">
    <mergeCell ref="T4:U4"/>
    <mergeCell ref="A1:C1"/>
    <mergeCell ref="A3:B3"/>
    <mergeCell ref="J1:K1"/>
  </mergeCells>
  <hyperlinks>
    <hyperlink ref="AE15" r:id="rId1" xr:uid="{41CED5AF-84B9-43B9-917D-95CB7D9AB711}"/>
    <hyperlink ref="AE16" r:id="rId2" xr:uid="{4BD1BC1A-3E60-4702-B660-E13B0D46E145}"/>
    <hyperlink ref="AE23" r:id="rId3" xr:uid="{B515447F-583D-4341-BD12-907682CC24A2}"/>
    <hyperlink ref="AE27" r:id="rId4" xr:uid="{E5D3E818-EE59-4EB7-A643-F4BD7F72FE15}"/>
    <hyperlink ref="AE33" r:id="rId5" xr:uid="{2B6CDCDB-EC8E-4C3D-A6A4-3805C6071BB5}"/>
    <hyperlink ref="AE37" r:id="rId6" xr:uid="{5AAB35A5-8868-4F97-83AF-B482C0811E15}"/>
    <hyperlink ref="AE40" r:id="rId7" xr:uid="{78C25303-C1F1-4F05-BF7F-1AC1AF5C087B}"/>
    <hyperlink ref="AE50" r:id="rId8" xr:uid="{E3136ED8-2D77-4CB8-A872-718B40744FF0}"/>
    <hyperlink ref="AE51" r:id="rId9" xr:uid="{258FEB59-863C-466B-BDB7-7D522B0A201A}"/>
    <hyperlink ref="AE52" r:id="rId10" xr:uid="{25E3D158-E5BD-48F0-BB5A-30A1BDAF67F8}"/>
    <hyperlink ref="AE54" r:id="rId11" xr:uid="{B44608C0-70A6-4292-88A9-E19C032DCF10}"/>
    <hyperlink ref="AE59" r:id="rId12" xr:uid="{35CC2BF5-B974-4E0B-93F2-1355EC60EE2E}"/>
    <hyperlink ref="AE66" r:id="rId13" xr:uid="{02C0EDE8-25CE-4005-B6BD-F2C1535CE6B1}"/>
    <hyperlink ref="AE75" r:id="rId14" xr:uid="{4A2692D7-0973-4EA2-B5A3-2627A274E72D}"/>
    <hyperlink ref="AE76" r:id="rId15" xr:uid="{3576D01B-B438-4521-A84F-9D68E5956D3F}"/>
    <hyperlink ref="AE79" r:id="rId16" xr:uid="{7DD9D117-64E0-4168-B1D1-EF12EBEBB488}"/>
    <hyperlink ref="AE80" r:id="rId17" xr:uid="{950734FC-DB7B-4DC6-B522-9B565AFC96C2}"/>
    <hyperlink ref="AE89" r:id="rId18" xr:uid="{D0ABAF8B-E102-406E-820A-95287E3AE381}"/>
    <hyperlink ref="AE120" r:id="rId19" xr:uid="{570DB89C-F4DF-43BA-A2AF-551370698504}"/>
    <hyperlink ref="AE121" r:id="rId20" xr:uid="{B84BB453-6C77-4CB6-BFCA-1844E27EBFE0}"/>
    <hyperlink ref="AE122" r:id="rId21" xr:uid="{3284B53B-5CA4-4C0C-B22A-074395E75DC6}"/>
    <hyperlink ref="AE123" r:id="rId22" xr:uid="{3ADD84C5-944E-486E-8B15-A654F5130367}"/>
    <hyperlink ref="AE124" r:id="rId23" xr:uid="{904BF6DD-C7AD-4DA9-A01D-20862D325A95}"/>
    <hyperlink ref="AE125" r:id="rId24" xr:uid="{25AA5F09-0A89-4312-948E-A32D5CDC9898}"/>
    <hyperlink ref="AE126" r:id="rId25" xr:uid="{0B1F2A3C-BCCD-4802-9CA0-67BB830ABD34}"/>
    <hyperlink ref="AE127" r:id="rId26" xr:uid="{C9EF85D1-E4C1-4F73-8809-732D54FE615D}"/>
    <hyperlink ref="AE128" r:id="rId27" xr:uid="{F01AC12D-73B3-4188-8BDA-52E2AF4A2DFF}"/>
    <hyperlink ref="AE130" r:id="rId28" xr:uid="{04CBBB87-1F5A-43EE-8068-D1E6D190FF70}"/>
    <hyperlink ref="AE131" r:id="rId29" xr:uid="{1988D9C5-40E6-49AF-AAF9-16B9AD7B47BE}"/>
    <hyperlink ref="X134" r:id="rId30" xr:uid="{ED5D40CB-5C3C-4D39-939B-7D5D5FC3D05C}"/>
    <hyperlink ref="X136" r:id="rId31" xr:uid="{4094ADF3-B186-4A4F-91A4-62C5DB57F0C1}"/>
    <hyperlink ref="AE137" r:id="rId32" xr:uid="{8EE11AB2-FCE9-43E6-9271-4BC363135CDB}"/>
    <hyperlink ref="X138" r:id="rId33" xr:uid="{9FE12C92-3662-453E-92D2-E0AA5008A332}"/>
    <hyperlink ref="X143" r:id="rId34" xr:uid="{47A9D02A-F6B0-497C-8466-D66555CB2849}"/>
    <hyperlink ref="AE143" r:id="rId35" xr:uid="{B01C76ED-CD9C-4A25-84C7-A1219F2F6092}"/>
    <hyperlink ref="AE144" r:id="rId36" xr:uid="{3BE24C45-E81C-44E3-B9DD-76ECDD5E694A}"/>
    <hyperlink ref="X145" r:id="rId37" xr:uid="{2E128EFF-0997-45C6-8291-8E2132CF4415}"/>
    <hyperlink ref="X153" r:id="rId38" xr:uid="{89563150-D7CD-40AD-9483-A4EBF38FDBBD}"/>
    <hyperlink ref="X154" r:id="rId39" xr:uid="{D67F3E19-F1EE-40F5-8D3D-314026C65CEC}"/>
    <hyperlink ref="X155" r:id="rId40" xr:uid="{A9521563-CCBD-473B-8848-44B496497958}"/>
    <hyperlink ref="X156" r:id="rId41" xr:uid="{FF446F09-A8C6-4B4D-961C-DF3D9DECFE69}"/>
    <hyperlink ref="X157" r:id="rId42" xr:uid="{DF0B3544-7191-456D-8E95-F9146A045ACC}"/>
    <hyperlink ref="X164" r:id="rId43" xr:uid="{81DD3478-F5AB-433F-B194-1DEBEA1E941A}"/>
    <hyperlink ref="X173" r:id="rId44" xr:uid="{3045E6C1-A37E-4DAB-9A2C-7C5A4203CE65}"/>
    <hyperlink ref="AE173" r:id="rId45" xr:uid="{41706C62-E97F-4D9C-9047-FC0D1184A81D}"/>
    <hyperlink ref="AE176" r:id="rId46" xr:uid="{73DDF332-3CB6-4128-B570-5E90289181B1}"/>
    <hyperlink ref="X180" r:id="rId47" xr:uid="{4BC193DA-E883-4BDC-BED3-9E5FFBA3545D}"/>
    <hyperlink ref="AE181" r:id="rId48" xr:uid="{3A409548-622E-4459-94BB-170B605BD40E}"/>
    <hyperlink ref="X182" r:id="rId49" xr:uid="{547823D9-40A7-4661-AE14-821447B43B40}"/>
    <hyperlink ref="AE183" r:id="rId50" xr:uid="{F4D8F69A-BC73-49E9-94C7-EB90B1262FDF}"/>
    <hyperlink ref="AE191" r:id="rId51" xr:uid="{EB0D85F6-5D8B-4199-85EF-DECEB2D0DB43}"/>
    <hyperlink ref="AE197" r:id="rId52" xr:uid="{2641831F-67E0-4962-ABC4-02876F7CA914}"/>
    <hyperlink ref="X201" r:id="rId53" xr:uid="{EE51C586-D9E4-45D4-9D82-9E3EDCB606A9}"/>
    <hyperlink ref="X202" r:id="rId54" xr:uid="{61AF380A-FD1E-4B97-8722-93454B8147B9}"/>
    <hyperlink ref="X205" r:id="rId55" xr:uid="{EDEF543F-836B-43EC-A1B1-FA1805DCE9B5}"/>
    <hyperlink ref="AE205" r:id="rId56" xr:uid="{EA887A0D-771F-4C16-B8F3-C38E4960FAE4}"/>
    <hyperlink ref="X208" r:id="rId57" xr:uid="{C9E9178C-B1C3-4101-A1E9-089853F90A70}"/>
    <hyperlink ref="X212" r:id="rId58" xr:uid="{3D8D2C7F-F4E3-4595-8AAE-2422858A9A13}"/>
    <hyperlink ref="X213" r:id="rId59" xr:uid="{170038EE-054C-476C-B4BA-BEC6AC43BF21}"/>
    <hyperlink ref="AE220" r:id="rId60" xr:uid="{DAEDC281-E9EA-4D00-9CF6-6CD4486D7439}"/>
    <hyperlink ref="X222" r:id="rId61" xr:uid="{1805EC2B-B22A-499C-809E-E5E949D2C832}"/>
    <hyperlink ref="AE222" r:id="rId62" xr:uid="{AAFA31B1-9404-4157-AA40-303AA10FE841}"/>
    <hyperlink ref="X231" r:id="rId63" xr:uid="{0265A12C-DA77-4879-A343-EAE4A895D6F5}"/>
    <hyperlink ref="AE231" r:id="rId64" xr:uid="{0BE08E46-5BDC-4294-A060-82D577F6AC00}"/>
    <hyperlink ref="AE236" r:id="rId65" xr:uid="{B77F55F0-C697-4B0C-8C1D-003365E6DFAF}"/>
    <hyperlink ref="AE237" r:id="rId66" xr:uid="{BB588873-0044-4298-835E-5FD52544850F}"/>
    <hyperlink ref="AE239" r:id="rId67" xr:uid="{7FAD625F-F6DA-41A3-81AF-F494EE3A00C4}"/>
    <hyperlink ref="AE240" r:id="rId68" xr:uid="{59F3FD36-9A6D-472A-8EC2-4E66DD04E427}"/>
    <hyperlink ref="AE241" r:id="rId69" xr:uid="{8094CED9-7439-48CE-9897-C5974EE9B94E}"/>
    <hyperlink ref="AE242" r:id="rId70" xr:uid="{139003D2-A008-47FE-B93B-C572D62C2640}"/>
    <hyperlink ref="AE243" r:id="rId71" xr:uid="{46B146DA-1380-49FA-AA13-2F8F007D82F7}"/>
    <hyperlink ref="X244" r:id="rId72" xr:uid="{1DD234E4-7FEF-4B54-ABD0-582E46C70277}"/>
    <hyperlink ref="AE244" r:id="rId73" xr:uid="{3E669C5E-CAEF-46DC-9D6B-6AD5DED89DA3}"/>
    <hyperlink ref="X245" r:id="rId74" xr:uid="{ADA1FFC3-F20C-401F-99B4-385ED8C8BD0A}"/>
    <hyperlink ref="AE245" r:id="rId75" xr:uid="{DE34A543-B5E0-4483-9523-75BD1C861E17}"/>
    <hyperlink ref="AE265" r:id="rId76" xr:uid="{A1F743C3-5650-46DE-AAAC-A8BD67CE2DA1}"/>
    <hyperlink ref="AE270" r:id="rId77" xr:uid="{E75268D6-3C1C-4D0C-8629-AB3D9DBD374C}"/>
    <hyperlink ref="AE279" r:id="rId78" xr:uid="{ADE45415-F449-43DC-8E18-A92AA1B4C66E}"/>
    <hyperlink ref="AE290" r:id="rId79" xr:uid="{9B12D8B8-65CC-4717-B8E4-28499C4F95AF}"/>
    <hyperlink ref="AE304" r:id="rId80" xr:uid="{0187D0DC-4E2A-4EBF-91F0-457C0C7B3E4D}"/>
    <hyperlink ref="AE309" r:id="rId81" xr:uid="{E69E754E-A4C0-4083-B211-9A07AE018956}"/>
    <hyperlink ref="AE323" r:id="rId82" xr:uid="{F5559FD6-3A33-4024-8F38-16012816CE18}"/>
    <hyperlink ref="AE331" r:id="rId83" xr:uid="{7EB53F0D-4222-428E-88C7-E3B783519BAA}"/>
    <hyperlink ref="AE336" r:id="rId84" xr:uid="{0F75380F-0009-4FD8-9B32-BDF265E66C3D}"/>
    <hyperlink ref="AE339" r:id="rId85" xr:uid="{B66B3E5E-A55C-4DC7-9F0F-B4B8FD571C21}"/>
    <hyperlink ref="AE341" r:id="rId86" xr:uid="{7382DE77-533F-484E-BD55-6CE4A782635D}"/>
    <hyperlink ref="AE347" r:id="rId87" xr:uid="{82F01BE5-E962-4A75-8C04-76A785D4E69B}"/>
    <hyperlink ref="AE352" r:id="rId88" xr:uid="{504A4370-9670-4B68-B04B-3572F202CD41}"/>
    <hyperlink ref="AE359" r:id="rId89" xr:uid="{548CEA3F-9FD3-4B0F-9140-074377591D68}"/>
    <hyperlink ref="AE371" r:id="rId90" xr:uid="{206B05AC-116C-4EB6-BB8D-5EC95D3DC93F}"/>
    <hyperlink ref="AE378" r:id="rId91" xr:uid="{A9B329D2-0DEC-4604-8DA0-9E92F1871A63}"/>
    <hyperlink ref="AE379" r:id="rId92" xr:uid="{5601E43D-8752-4613-A661-04F567F6573B}"/>
    <hyperlink ref="AE380" r:id="rId93" xr:uid="{57B09285-2B28-4F37-9201-B6C72056E361}"/>
    <hyperlink ref="AE381" r:id="rId94" xr:uid="{89E3ED07-99F6-474B-A15E-6378F4220748}"/>
    <hyperlink ref="AA382" r:id="rId95" xr:uid="{51144844-B618-4A1C-87D5-95231FFDF8CA}"/>
    <hyperlink ref="X384" r:id="rId96" xr:uid="{7E1513F9-8832-49E1-B087-CFDFAA843E1F}"/>
    <hyperlink ref="X388" r:id="rId97" xr:uid="{C79EEFB2-25FD-4EFC-80F3-B60F14387687}"/>
    <hyperlink ref="X389" r:id="rId98" xr:uid="{6592B222-843C-432A-97C4-BC3BB585325B}"/>
    <hyperlink ref="X390" r:id="rId99" xr:uid="{D1227C54-73F1-4A01-8351-A971B10AC3AB}"/>
    <hyperlink ref="AA391" r:id="rId100" xr:uid="{67021BC5-30BD-46C5-8337-A184CD646DA1}"/>
    <hyperlink ref="X392" r:id="rId101" xr:uid="{FACDF8CB-6C70-4ECD-907E-EA67E01386C9}"/>
    <hyperlink ref="X394" r:id="rId102" xr:uid="{FB8E4C24-8037-4E60-904D-C94E2FF10C4D}"/>
    <hyperlink ref="X395" r:id="rId103" xr:uid="{9FD2A164-8399-4B60-AB41-A262B1111477}"/>
    <hyperlink ref="AE395" r:id="rId104" xr:uid="{6A8A6408-2325-4582-8C13-E1C64934E842}"/>
    <hyperlink ref="X396" r:id="rId105" xr:uid="{865FE754-391C-4D5C-8464-8C039930C361}"/>
    <hyperlink ref="X397" r:id="rId106" xr:uid="{6A2DE92E-2C9A-43EC-8AC9-DC3A921D703A}"/>
    <hyperlink ref="AA398" r:id="rId107" xr:uid="{C8B1EE2E-0D31-415A-87A9-87BC5E1518EE}"/>
    <hyperlink ref="X399" r:id="rId108" xr:uid="{A014B897-60D9-4F31-BAEF-21132D06B664}"/>
    <hyperlink ref="X400" r:id="rId109" xr:uid="{804480F9-5840-4B04-9207-655DD05242D8}"/>
    <hyperlink ref="X401" r:id="rId110" xr:uid="{CFD7606C-4FD0-4FF4-A9F5-6ED00A89249A}"/>
    <hyperlink ref="X402" r:id="rId111" xr:uid="{B11FFFCD-211C-46B7-A9D8-996FB1104B53}"/>
    <hyperlink ref="AE402" r:id="rId112" xr:uid="{EC87F562-57A8-4526-80A5-6F9A09C3572E}"/>
    <hyperlink ref="X403" r:id="rId113" xr:uid="{AB142A6C-AD6A-4388-A597-675353DE89FC}"/>
    <hyperlink ref="X404" r:id="rId114" xr:uid="{64817514-CFAE-4E12-81ED-24AE5E62ED34}"/>
    <hyperlink ref="AA405" r:id="rId115" xr:uid="{6CF04F5E-7B92-4D0F-8289-9CBFEF3ECDF6}"/>
    <hyperlink ref="AE405" r:id="rId116" xr:uid="{0E9103DD-38BF-4120-9E28-ABF037A31F90}"/>
    <hyperlink ref="X406" r:id="rId117" xr:uid="{D0EEC253-B981-4354-908F-845D70424130}"/>
    <hyperlink ref="X407" r:id="rId118" xr:uid="{54C0A3EA-A6B7-40A9-92BB-89E28522B92E}"/>
    <hyperlink ref="X408" r:id="rId119" xr:uid="{00379ECF-C295-46E3-BED3-DA7005BB4AA5}"/>
    <hyperlink ref="AE408" r:id="rId120" xr:uid="{6BCF88F0-8BE8-465F-852F-5A2A56210017}"/>
    <hyperlink ref="X409" r:id="rId121" xr:uid="{980D9642-ACF0-479F-B033-00407043F335}"/>
    <hyperlink ref="X410" r:id="rId122" xr:uid="{86EDEFD9-16B6-4BA8-AD70-DF17DD8D16E8}"/>
  </hyperlinks>
  <pageMargins left="0.7" right="0.7" top="0.75" bottom="0.75" header="0.3" footer="0.3"/>
  <drawing r:id="rId123"/>
  <legacyDrawing r:id="rId1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A466-B3D9-41C6-AEBA-38BE5F97750D}">
  <sheetPr>
    <pageSetUpPr fitToPage="1"/>
  </sheetPr>
  <dimension ref="A1:F22"/>
  <sheetViews>
    <sheetView showGridLines="0" workbookViewId="0">
      <selection activeCell="E1" sqref="E1:F1"/>
    </sheetView>
  </sheetViews>
  <sheetFormatPr defaultRowHeight="14.5"/>
  <cols>
    <col min="1" max="1" width="6.36328125" style="148" bestFit="1" customWidth="1"/>
    <col min="2" max="2" width="13.1796875" style="148" customWidth="1"/>
    <col min="3" max="3" width="9.54296875" style="148" bestFit="1" customWidth="1"/>
    <col min="4" max="4" width="66.90625" style="148" bestFit="1" customWidth="1"/>
    <col min="5" max="5" width="40.6328125" style="148" bestFit="1" customWidth="1"/>
    <col min="6" max="6" width="19.08984375" style="148" customWidth="1"/>
    <col min="7" max="16384" width="8.7265625" style="148"/>
  </cols>
  <sheetData>
    <row r="1" spans="1:6" ht="44" customHeight="1">
      <c r="A1" s="147"/>
      <c r="B1" s="147"/>
      <c r="C1" s="147"/>
      <c r="E1" s="152" t="s">
        <v>4218</v>
      </c>
      <c r="F1" s="152"/>
    </row>
    <row r="2" spans="1:6" ht="14.5" customHeight="1">
      <c r="A2" s="147"/>
      <c r="B2" s="147"/>
      <c r="C2" s="147"/>
      <c r="D2" s="147"/>
      <c r="E2" s="147"/>
      <c r="F2" s="147"/>
    </row>
    <row r="3" spans="1:6">
      <c r="A3" s="151" t="s">
        <v>4118</v>
      </c>
      <c r="B3" s="151"/>
      <c r="C3" s="18">
        <f>COUNTA(B5:B22)</f>
        <v>18</v>
      </c>
    </row>
    <row r="4" spans="1:6" ht="18.5">
      <c r="A4" s="149" t="s">
        <v>4146</v>
      </c>
      <c r="B4" s="149" t="s">
        <v>4147</v>
      </c>
      <c r="C4" s="149" t="s">
        <v>2</v>
      </c>
      <c r="D4" s="149" t="s">
        <v>4217</v>
      </c>
      <c r="E4" s="149" t="s">
        <v>4148</v>
      </c>
      <c r="F4" s="150" t="s">
        <v>302</v>
      </c>
    </row>
    <row r="5" spans="1:6" ht="15.5">
      <c r="A5" s="134" t="s">
        <v>4149</v>
      </c>
      <c r="B5" s="135" t="s">
        <v>4150</v>
      </c>
      <c r="C5" s="135" t="s">
        <v>4151</v>
      </c>
      <c r="D5" s="136" t="s">
        <v>4152</v>
      </c>
      <c r="E5" s="137" t="s">
        <v>4153</v>
      </c>
      <c r="F5" s="27" t="s">
        <v>303</v>
      </c>
    </row>
    <row r="6" spans="1:6" ht="15.5">
      <c r="A6" s="134" t="s">
        <v>4154</v>
      </c>
      <c r="B6" s="135" t="s">
        <v>4150</v>
      </c>
      <c r="C6" s="135" t="s">
        <v>29</v>
      </c>
      <c r="D6" s="138" t="s">
        <v>4155</v>
      </c>
      <c r="E6" s="139" t="s">
        <v>4156</v>
      </c>
      <c r="F6" s="27" t="s">
        <v>303</v>
      </c>
    </row>
    <row r="7" spans="1:6" ht="15.5">
      <c r="A7" s="134" t="s">
        <v>4157</v>
      </c>
      <c r="B7" s="135" t="s">
        <v>4150</v>
      </c>
      <c r="C7" s="135" t="s">
        <v>58</v>
      </c>
      <c r="D7" s="140" t="s">
        <v>4158</v>
      </c>
      <c r="E7" s="140" t="s">
        <v>4159</v>
      </c>
      <c r="F7" s="27" t="s">
        <v>303</v>
      </c>
    </row>
    <row r="8" spans="1:6" ht="15.5">
      <c r="A8" s="134" t="s">
        <v>4160</v>
      </c>
      <c r="B8" s="135" t="s">
        <v>4161</v>
      </c>
      <c r="C8" s="135" t="s">
        <v>4151</v>
      </c>
      <c r="D8" s="138" t="s">
        <v>4162</v>
      </c>
      <c r="E8" s="138" t="s">
        <v>4163</v>
      </c>
      <c r="F8" s="27" t="s">
        <v>303</v>
      </c>
    </row>
    <row r="9" spans="1:6" ht="15.5">
      <c r="A9" s="134" t="s">
        <v>4164</v>
      </c>
      <c r="B9" s="135" t="s">
        <v>4161</v>
      </c>
      <c r="C9" s="135" t="s">
        <v>29</v>
      </c>
      <c r="D9" s="138" t="s">
        <v>4165</v>
      </c>
      <c r="E9" s="139" t="s">
        <v>4166</v>
      </c>
      <c r="F9" s="27" t="s">
        <v>303</v>
      </c>
    </row>
    <row r="10" spans="1:6" ht="15.5">
      <c r="A10" s="134" t="s">
        <v>4167</v>
      </c>
      <c r="B10" s="135" t="s">
        <v>4161</v>
      </c>
      <c r="C10" s="135" t="s">
        <v>58</v>
      </c>
      <c r="D10" s="141" t="s">
        <v>4168</v>
      </c>
      <c r="E10" s="141" t="s">
        <v>4169</v>
      </c>
      <c r="F10" s="27" t="s">
        <v>303</v>
      </c>
    </row>
    <row r="11" spans="1:6" ht="15.5">
      <c r="A11" s="134" t="s">
        <v>4170</v>
      </c>
      <c r="B11" s="135" t="s">
        <v>4171</v>
      </c>
      <c r="C11" s="135" t="s">
        <v>4151</v>
      </c>
      <c r="D11" s="140" t="s">
        <v>4172</v>
      </c>
      <c r="E11" s="140" t="s">
        <v>4173</v>
      </c>
      <c r="F11" s="27" t="s">
        <v>303</v>
      </c>
    </row>
    <row r="12" spans="1:6" ht="15.5">
      <c r="A12" s="134" t="s">
        <v>4174</v>
      </c>
      <c r="B12" s="135" t="s">
        <v>4175</v>
      </c>
      <c r="C12" s="135" t="s">
        <v>4151</v>
      </c>
      <c r="D12" s="142" t="s">
        <v>4176</v>
      </c>
      <c r="E12" s="139" t="s">
        <v>4177</v>
      </c>
      <c r="F12" s="27" t="s">
        <v>303</v>
      </c>
    </row>
    <row r="13" spans="1:6" ht="15.5">
      <c r="A13" s="134" t="s">
        <v>4178</v>
      </c>
      <c r="B13" s="135" t="s">
        <v>4179</v>
      </c>
      <c r="C13" s="135" t="s">
        <v>4151</v>
      </c>
      <c r="D13" s="138" t="s">
        <v>4180</v>
      </c>
      <c r="E13" s="139" t="s">
        <v>4181</v>
      </c>
      <c r="F13" s="27" t="s">
        <v>303</v>
      </c>
    </row>
    <row r="14" spans="1:6" ht="15.5">
      <c r="A14" s="134" t="s">
        <v>4182</v>
      </c>
      <c r="B14" s="135" t="s">
        <v>4183</v>
      </c>
      <c r="C14" s="135" t="s">
        <v>4151</v>
      </c>
      <c r="D14" s="143" t="s">
        <v>4184</v>
      </c>
      <c r="E14" s="143" t="s">
        <v>4185</v>
      </c>
      <c r="F14" s="27" t="s">
        <v>303</v>
      </c>
    </row>
    <row r="15" spans="1:6" ht="15.5">
      <c r="A15" s="134" t="s">
        <v>4186</v>
      </c>
      <c r="B15" s="135" t="s">
        <v>4187</v>
      </c>
      <c r="C15" s="135" t="s">
        <v>29</v>
      </c>
      <c r="D15" s="138" t="s">
        <v>4188</v>
      </c>
      <c r="E15" s="144" t="s">
        <v>4189</v>
      </c>
      <c r="F15" s="27" t="s">
        <v>303</v>
      </c>
    </row>
    <row r="16" spans="1:6" ht="15.5">
      <c r="A16" s="134" t="s">
        <v>4190</v>
      </c>
      <c r="B16" s="135" t="s">
        <v>4191</v>
      </c>
      <c r="C16" s="135" t="s">
        <v>58</v>
      </c>
      <c r="D16" s="138" t="s">
        <v>4192</v>
      </c>
      <c r="E16" s="139" t="s">
        <v>4193</v>
      </c>
      <c r="F16" s="27" t="s">
        <v>303</v>
      </c>
    </row>
    <row r="17" spans="1:6" ht="15.5">
      <c r="A17" s="134" t="s">
        <v>4194</v>
      </c>
      <c r="B17" s="145" t="s">
        <v>4195</v>
      </c>
      <c r="C17" s="145" t="s">
        <v>4196</v>
      </c>
      <c r="D17" s="137" t="s">
        <v>4197</v>
      </c>
      <c r="E17" s="142" t="s">
        <v>4198</v>
      </c>
      <c r="F17" s="27" t="s">
        <v>303</v>
      </c>
    </row>
    <row r="18" spans="1:6" ht="15.5">
      <c r="A18" s="134" t="s">
        <v>4199</v>
      </c>
      <c r="B18" s="145" t="s">
        <v>4200</v>
      </c>
      <c r="C18" s="135" t="s">
        <v>4151</v>
      </c>
      <c r="D18" s="141" t="s">
        <v>4201</v>
      </c>
      <c r="E18" s="146" t="s">
        <v>4202</v>
      </c>
      <c r="F18" s="27" t="s">
        <v>303</v>
      </c>
    </row>
    <row r="19" spans="1:6" ht="15.5">
      <c r="A19" s="134" t="s">
        <v>4203</v>
      </c>
      <c r="B19" s="145" t="s">
        <v>4200</v>
      </c>
      <c r="C19" s="135" t="s">
        <v>29</v>
      </c>
      <c r="D19" s="141" t="s">
        <v>4204</v>
      </c>
      <c r="E19" s="141" t="s">
        <v>4205</v>
      </c>
      <c r="F19" s="27" t="s">
        <v>303</v>
      </c>
    </row>
    <row r="20" spans="1:6" ht="15.5">
      <c r="A20" s="134" t="s">
        <v>4206</v>
      </c>
      <c r="B20" s="145" t="s">
        <v>4200</v>
      </c>
      <c r="C20" s="135" t="s">
        <v>58</v>
      </c>
      <c r="D20" s="138" t="s">
        <v>4207</v>
      </c>
      <c r="E20" s="139" t="s">
        <v>4208</v>
      </c>
      <c r="F20" s="27" t="s">
        <v>303</v>
      </c>
    </row>
    <row r="21" spans="1:6" ht="15.5">
      <c r="A21" s="134" t="s">
        <v>4209</v>
      </c>
      <c r="B21" s="145" t="s">
        <v>4210</v>
      </c>
      <c r="C21" s="145" t="s">
        <v>4151</v>
      </c>
      <c r="D21" s="138" t="s">
        <v>4211</v>
      </c>
      <c r="E21" s="138" t="s">
        <v>4212</v>
      </c>
      <c r="F21" s="27" t="s">
        <v>303</v>
      </c>
    </row>
    <row r="22" spans="1:6" ht="15.5">
      <c r="A22" s="134" t="s">
        <v>4213</v>
      </c>
      <c r="B22" s="145" t="s">
        <v>4214</v>
      </c>
      <c r="C22" s="135" t="s">
        <v>4151</v>
      </c>
      <c r="D22" s="140" t="s">
        <v>4215</v>
      </c>
      <c r="E22" s="140" t="s">
        <v>4216</v>
      </c>
      <c r="F22" s="27" t="s">
        <v>303</v>
      </c>
    </row>
  </sheetData>
  <mergeCells count="4">
    <mergeCell ref="A1:C1"/>
    <mergeCell ref="A3:B3"/>
    <mergeCell ref="A2:F2"/>
    <mergeCell ref="E1:F1"/>
  </mergeCells>
  <phoneticPr fontId="11" type="noConversion"/>
  <hyperlinks>
    <hyperlink ref="E15" r:id="rId1" display="https://maps.app.goo.gl/GkWJJkR4LTPiiaGN6" xr:uid="{002A73CE-165A-4EFA-BCAF-85B877A09336}"/>
  </hyperlinks>
  <printOptions horizontalCentered="1" verticalCentered="1"/>
  <pageMargins left="0.2" right="0.2" top="0.75" bottom="0.5" header="0.3" footer="0.3"/>
  <pageSetup paperSize="9" scale="92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18A5-38C3-4770-B76E-0875A69AC144}">
  <dimension ref="A3:B9"/>
  <sheetViews>
    <sheetView workbookViewId="0">
      <selection activeCell="H1" sqref="H1:I1"/>
    </sheetView>
  </sheetViews>
  <sheetFormatPr defaultRowHeight="14.5"/>
  <cols>
    <col min="1" max="1" width="11.26953125" bestFit="1" customWidth="1"/>
    <col min="2" max="2" width="6.26953125" bestFit="1" customWidth="1"/>
  </cols>
  <sheetData>
    <row r="3" spans="1:2">
      <c r="A3" t="s">
        <v>4117</v>
      </c>
      <c r="B3" t="s">
        <v>4118</v>
      </c>
    </row>
    <row r="4" spans="1:2">
      <c r="A4" s="117" t="s">
        <v>8</v>
      </c>
      <c r="B4">
        <v>125</v>
      </c>
    </row>
    <row r="5" spans="1:2">
      <c r="A5" s="117" t="s">
        <v>29</v>
      </c>
      <c r="B5">
        <v>114</v>
      </c>
    </row>
    <row r="6" spans="1:2">
      <c r="A6" s="117" t="s">
        <v>92</v>
      </c>
      <c r="B6">
        <v>71</v>
      </c>
    </row>
    <row r="7" spans="1:2">
      <c r="A7" s="117" t="s">
        <v>58</v>
      </c>
      <c r="B7">
        <v>65</v>
      </c>
    </row>
    <row r="8" spans="1:2">
      <c r="A8" s="117" t="s">
        <v>72</v>
      </c>
      <c r="B8">
        <v>29</v>
      </c>
    </row>
    <row r="9" spans="1:2">
      <c r="A9" s="117" t="s">
        <v>4119</v>
      </c>
      <c r="B9">
        <v>404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95F0-720D-4D93-AB56-B2DD6F5F0593}">
  <dimension ref="A1:D405"/>
  <sheetViews>
    <sheetView workbookViewId="0">
      <selection activeCell="H1" sqref="H1:I1"/>
    </sheetView>
  </sheetViews>
  <sheetFormatPr defaultRowHeight="14.5"/>
  <cols>
    <col min="1" max="1" width="9.54296875" customWidth="1"/>
    <col min="2" max="2" width="51.54296875" customWidth="1"/>
    <col min="3" max="3" width="9" customWidth="1"/>
    <col min="4" max="4" width="16.54296875" customWidth="1"/>
  </cols>
  <sheetData>
    <row r="1" spans="1:4">
      <c r="A1" s="53" t="s">
        <v>3</v>
      </c>
      <c r="B1" s="54" t="s">
        <v>315</v>
      </c>
      <c r="C1" s="55" t="s">
        <v>2</v>
      </c>
      <c r="D1" s="55" t="s">
        <v>319</v>
      </c>
    </row>
    <row r="2" spans="1:4">
      <c r="A2" s="60">
        <v>41101</v>
      </c>
      <c r="B2" s="62" t="s">
        <v>342</v>
      </c>
      <c r="C2" s="62" t="s">
        <v>8</v>
      </c>
      <c r="D2" s="62" t="s">
        <v>345</v>
      </c>
    </row>
    <row r="3" spans="1:4">
      <c r="A3" s="69">
        <v>41102</v>
      </c>
      <c r="B3" s="70" t="s">
        <v>365</v>
      </c>
      <c r="C3" s="70" t="s">
        <v>8</v>
      </c>
      <c r="D3" s="70" t="s">
        <v>367</v>
      </c>
    </row>
    <row r="4" spans="1:4">
      <c r="A4" s="69">
        <v>41103</v>
      </c>
      <c r="B4" s="70" t="s">
        <v>378</v>
      </c>
      <c r="C4" s="70" t="s">
        <v>8</v>
      </c>
      <c r="D4" s="70" t="s">
        <v>380</v>
      </c>
    </row>
    <row r="5" spans="1:4">
      <c r="A5" s="69">
        <v>41104</v>
      </c>
      <c r="B5" s="70" t="s">
        <v>396</v>
      </c>
      <c r="C5" s="70" t="s">
        <v>8</v>
      </c>
      <c r="D5" s="77" t="s">
        <v>398</v>
      </c>
    </row>
    <row r="6" spans="1:4">
      <c r="A6" s="69">
        <v>41105</v>
      </c>
      <c r="B6" s="70" t="s">
        <v>410</v>
      </c>
      <c r="C6" s="70" t="s">
        <v>8</v>
      </c>
      <c r="D6" s="77" t="s">
        <v>398</v>
      </c>
    </row>
    <row r="7" spans="1:4">
      <c r="A7" s="69">
        <v>41106</v>
      </c>
      <c r="B7" s="70" t="s">
        <v>419</v>
      </c>
      <c r="C7" s="70" t="s">
        <v>8</v>
      </c>
      <c r="D7" s="70" t="s">
        <v>422</v>
      </c>
    </row>
    <row r="8" spans="1:4">
      <c r="A8" s="69">
        <v>41107</v>
      </c>
      <c r="B8" s="70" t="s">
        <v>440</v>
      </c>
      <c r="C8" s="70" t="s">
        <v>8</v>
      </c>
      <c r="D8" s="77" t="s">
        <v>442</v>
      </c>
    </row>
    <row r="9" spans="1:4">
      <c r="A9" s="69">
        <v>41108</v>
      </c>
      <c r="B9" s="70" t="s">
        <v>456</v>
      </c>
      <c r="C9" s="70" t="s">
        <v>8</v>
      </c>
      <c r="D9" s="77" t="s">
        <v>21</v>
      </c>
    </row>
    <row r="10" spans="1:4">
      <c r="A10" s="69">
        <v>41110</v>
      </c>
      <c r="B10" s="78" t="s">
        <v>470</v>
      </c>
      <c r="C10" s="70" t="s">
        <v>8</v>
      </c>
      <c r="D10" s="77" t="s">
        <v>472</v>
      </c>
    </row>
    <row r="11" spans="1:4">
      <c r="A11" s="69">
        <v>41111</v>
      </c>
      <c r="B11" s="70" t="s">
        <v>483</v>
      </c>
      <c r="C11" s="70" t="s">
        <v>8</v>
      </c>
      <c r="D11" s="70" t="s">
        <v>422</v>
      </c>
    </row>
    <row r="12" spans="1:4">
      <c r="A12" s="69">
        <v>41112</v>
      </c>
      <c r="B12" s="70" t="s">
        <v>499</v>
      </c>
      <c r="C12" s="70" t="s">
        <v>8</v>
      </c>
      <c r="D12" s="70" t="s">
        <v>422</v>
      </c>
    </row>
    <row r="13" spans="1:4">
      <c r="A13" s="69">
        <v>41113</v>
      </c>
      <c r="B13" s="70" t="s">
        <v>515</v>
      </c>
      <c r="C13" s="70" t="s">
        <v>8</v>
      </c>
      <c r="D13" s="70" t="s">
        <v>422</v>
      </c>
    </row>
    <row r="14" spans="1:4">
      <c r="A14" s="69">
        <v>41114</v>
      </c>
      <c r="B14" s="70" t="s">
        <v>525</v>
      </c>
      <c r="C14" s="70" t="s">
        <v>8</v>
      </c>
      <c r="D14" s="70" t="s">
        <v>422</v>
      </c>
    </row>
    <row r="15" spans="1:4">
      <c r="A15" s="69">
        <v>41115</v>
      </c>
      <c r="B15" s="70" t="s">
        <v>537</v>
      </c>
      <c r="C15" s="70" t="s">
        <v>8</v>
      </c>
      <c r="D15" s="70" t="s">
        <v>422</v>
      </c>
    </row>
    <row r="16" spans="1:4">
      <c r="A16" s="69">
        <v>41116</v>
      </c>
      <c r="B16" s="70" t="s">
        <v>547</v>
      </c>
      <c r="C16" s="70" t="s">
        <v>8</v>
      </c>
      <c r="D16" s="70" t="s">
        <v>422</v>
      </c>
    </row>
    <row r="17" spans="1:4">
      <c r="A17" s="69">
        <v>41117</v>
      </c>
      <c r="B17" s="70" t="s">
        <v>563</v>
      </c>
      <c r="C17" s="70" t="s">
        <v>8</v>
      </c>
      <c r="D17" s="70" t="s">
        <v>422</v>
      </c>
    </row>
    <row r="18" spans="1:4">
      <c r="A18" s="69">
        <v>41118</v>
      </c>
      <c r="B18" s="70" t="s">
        <v>579</v>
      </c>
      <c r="C18" s="70" t="s">
        <v>8</v>
      </c>
      <c r="D18" s="70" t="s">
        <v>422</v>
      </c>
    </row>
    <row r="19" spans="1:4">
      <c r="A19" s="69">
        <v>41119</v>
      </c>
      <c r="B19" s="70" t="s">
        <v>588</v>
      </c>
      <c r="C19" s="70" t="s">
        <v>8</v>
      </c>
      <c r="D19" s="70" t="s">
        <v>422</v>
      </c>
    </row>
    <row r="20" spans="1:4">
      <c r="A20" s="69">
        <v>41120</v>
      </c>
      <c r="B20" s="70" t="s">
        <v>597</v>
      </c>
      <c r="C20" s="70" t="s">
        <v>8</v>
      </c>
      <c r="D20" s="70" t="s">
        <v>422</v>
      </c>
    </row>
    <row r="21" spans="1:4">
      <c r="A21" s="69">
        <v>41121</v>
      </c>
      <c r="B21" s="70" t="s">
        <v>614</v>
      </c>
      <c r="C21" s="70" t="s">
        <v>8</v>
      </c>
      <c r="D21" s="70" t="s">
        <v>422</v>
      </c>
    </row>
    <row r="22" spans="1:4">
      <c r="A22" s="69">
        <v>41122</v>
      </c>
      <c r="B22" s="70" t="s">
        <v>627</v>
      </c>
      <c r="C22" s="70" t="s">
        <v>8</v>
      </c>
      <c r="D22" s="70" t="s">
        <v>422</v>
      </c>
    </row>
    <row r="23" spans="1:4">
      <c r="A23" s="69">
        <v>41123</v>
      </c>
      <c r="B23" s="70" t="s">
        <v>641</v>
      </c>
      <c r="C23" s="70" t="s">
        <v>8</v>
      </c>
      <c r="D23" s="70" t="s">
        <v>422</v>
      </c>
    </row>
    <row r="24" spans="1:4">
      <c r="A24" s="69">
        <v>41124</v>
      </c>
      <c r="B24" s="70" t="s">
        <v>650</v>
      </c>
      <c r="C24" s="70" t="s">
        <v>8</v>
      </c>
      <c r="D24" s="70" t="s">
        <v>422</v>
      </c>
    </row>
    <row r="25" spans="1:4">
      <c r="A25" s="69">
        <v>41125</v>
      </c>
      <c r="B25" s="70" t="s">
        <v>659</v>
      </c>
      <c r="C25" s="70" t="s">
        <v>8</v>
      </c>
      <c r="D25" s="70" t="s">
        <v>422</v>
      </c>
    </row>
    <row r="26" spans="1:4">
      <c r="A26" s="69">
        <v>41126</v>
      </c>
      <c r="B26" s="70" t="s">
        <v>668</v>
      </c>
      <c r="C26" s="70" t="s">
        <v>8</v>
      </c>
      <c r="D26" s="70" t="s">
        <v>422</v>
      </c>
    </row>
    <row r="27" spans="1:4">
      <c r="A27" s="69">
        <v>41127</v>
      </c>
      <c r="B27" s="70" t="s">
        <v>677</v>
      </c>
      <c r="C27" s="70" t="s">
        <v>8</v>
      </c>
      <c r="D27" s="70" t="s">
        <v>422</v>
      </c>
    </row>
    <row r="28" spans="1:4">
      <c r="A28" s="69">
        <v>41128</v>
      </c>
      <c r="B28" s="70" t="s">
        <v>686</v>
      </c>
      <c r="C28" s="70" t="s">
        <v>8</v>
      </c>
      <c r="D28" s="70" t="s">
        <v>422</v>
      </c>
    </row>
    <row r="29" spans="1:4">
      <c r="A29" s="69">
        <v>41129</v>
      </c>
      <c r="B29" s="70" t="s">
        <v>693</v>
      </c>
      <c r="C29" s="70" t="s">
        <v>8</v>
      </c>
      <c r="D29" s="70" t="s">
        <v>422</v>
      </c>
    </row>
    <row r="30" spans="1:4">
      <c r="A30" s="69">
        <v>41130</v>
      </c>
      <c r="B30" s="70" t="s">
        <v>707</v>
      </c>
      <c r="C30" s="70" t="s">
        <v>8</v>
      </c>
      <c r="D30" s="70" t="s">
        <v>422</v>
      </c>
    </row>
    <row r="31" spans="1:4">
      <c r="A31" s="69">
        <v>41131</v>
      </c>
      <c r="B31" s="70" t="s">
        <v>723</v>
      </c>
      <c r="C31" s="70" t="s">
        <v>8</v>
      </c>
      <c r="D31" s="70" t="s">
        <v>725</v>
      </c>
    </row>
    <row r="32" spans="1:4">
      <c r="A32" s="69">
        <v>41132</v>
      </c>
      <c r="B32" s="70" t="s">
        <v>738</v>
      </c>
      <c r="C32" s="70" t="s">
        <v>8</v>
      </c>
      <c r="D32" s="70" t="s">
        <v>740</v>
      </c>
    </row>
    <row r="33" spans="1:4">
      <c r="A33" s="69">
        <v>41133</v>
      </c>
      <c r="B33" s="70" t="s">
        <v>748</v>
      </c>
      <c r="C33" s="70" t="s">
        <v>8</v>
      </c>
      <c r="D33" s="70" t="s">
        <v>750</v>
      </c>
    </row>
    <row r="34" spans="1:4">
      <c r="A34" s="69">
        <v>41134</v>
      </c>
      <c r="B34" s="70" t="s">
        <v>759</v>
      </c>
      <c r="C34" s="70" t="s">
        <v>8</v>
      </c>
      <c r="D34" s="77" t="s">
        <v>761</v>
      </c>
    </row>
    <row r="35" spans="1:4">
      <c r="A35" s="69">
        <v>41135</v>
      </c>
      <c r="B35" s="70" t="s">
        <v>768</v>
      </c>
      <c r="C35" s="70" t="s">
        <v>8</v>
      </c>
      <c r="D35" s="70" t="s">
        <v>422</v>
      </c>
    </row>
    <row r="36" spans="1:4">
      <c r="A36" s="69">
        <v>41136</v>
      </c>
      <c r="B36" s="70" t="s">
        <v>777</v>
      </c>
      <c r="C36" s="70" t="s">
        <v>8</v>
      </c>
      <c r="D36" s="70" t="s">
        <v>422</v>
      </c>
    </row>
    <row r="37" spans="1:4">
      <c r="A37" s="69">
        <v>41137</v>
      </c>
      <c r="B37" s="70" t="s">
        <v>788</v>
      </c>
      <c r="C37" s="70" t="s">
        <v>8</v>
      </c>
      <c r="D37" s="70" t="s">
        <v>422</v>
      </c>
    </row>
    <row r="38" spans="1:4">
      <c r="A38" s="69">
        <v>41138</v>
      </c>
      <c r="B38" s="70" t="s">
        <v>798</v>
      </c>
      <c r="C38" s="70" t="s">
        <v>8</v>
      </c>
      <c r="D38" s="70" t="s">
        <v>800</v>
      </c>
    </row>
    <row r="39" spans="1:4">
      <c r="A39" s="69">
        <v>41139</v>
      </c>
      <c r="B39" s="70" t="s">
        <v>809</v>
      </c>
      <c r="C39" s="70" t="s">
        <v>8</v>
      </c>
      <c r="D39" s="70" t="s">
        <v>811</v>
      </c>
    </row>
    <row r="40" spans="1:4">
      <c r="A40" s="69">
        <v>41140</v>
      </c>
      <c r="B40" s="70" t="s">
        <v>818</v>
      </c>
      <c r="C40" s="70" t="s">
        <v>8</v>
      </c>
      <c r="D40" s="77" t="s">
        <v>21</v>
      </c>
    </row>
    <row r="41" spans="1:4">
      <c r="A41" s="69">
        <v>41141</v>
      </c>
      <c r="B41" s="70" t="s">
        <v>827</v>
      </c>
      <c r="C41" s="70" t="s">
        <v>8</v>
      </c>
      <c r="D41" s="77" t="s">
        <v>829</v>
      </c>
    </row>
    <row r="42" spans="1:4">
      <c r="A42" s="69">
        <v>41142</v>
      </c>
      <c r="B42" s="70" t="s">
        <v>838</v>
      </c>
      <c r="C42" s="70" t="s">
        <v>8</v>
      </c>
      <c r="D42" s="70" t="s">
        <v>840</v>
      </c>
    </row>
    <row r="43" spans="1:4">
      <c r="A43" s="69">
        <v>41143</v>
      </c>
      <c r="B43" s="70" t="s">
        <v>848</v>
      </c>
      <c r="C43" s="70" t="s">
        <v>8</v>
      </c>
      <c r="D43" s="70" t="s">
        <v>422</v>
      </c>
    </row>
    <row r="44" spans="1:4">
      <c r="A44" s="69">
        <v>41144</v>
      </c>
      <c r="B44" s="70" t="s">
        <v>858</v>
      </c>
      <c r="C44" s="70" t="s">
        <v>8</v>
      </c>
      <c r="D44" s="70" t="s">
        <v>422</v>
      </c>
    </row>
    <row r="45" spans="1:4">
      <c r="A45" s="69">
        <v>41145</v>
      </c>
      <c r="B45" s="70" t="s">
        <v>865</v>
      </c>
      <c r="C45" s="70" t="s">
        <v>8</v>
      </c>
      <c r="D45" s="70" t="s">
        <v>422</v>
      </c>
    </row>
    <row r="46" spans="1:4">
      <c r="A46" s="69">
        <v>41146</v>
      </c>
      <c r="B46" s="70" t="s">
        <v>877</v>
      </c>
      <c r="C46" s="70" t="s">
        <v>8</v>
      </c>
      <c r="D46" s="70" t="s">
        <v>422</v>
      </c>
    </row>
    <row r="47" spans="1:4">
      <c r="A47" s="69">
        <v>41147</v>
      </c>
      <c r="B47" s="78" t="s">
        <v>886</v>
      </c>
      <c r="C47" s="70" t="s">
        <v>8</v>
      </c>
      <c r="D47" s="70" t="s">
        <v>422</v>
      </c>
    </row>
    <row r="48" spans="1:4">
      <c r="A48" s="69">
        <v>41148</v>
      </c>
      <c r="B48" s="89" t="s">
        <v>895</v>
      </c>
      <c r="C48" s="70" t="s">
        <v>8</v>
      </c>
      <c r="D48" s="70" t="s">
        <v>422</v>
      </c>
    </row>
    <row r="49" spans="1:4">
      <c r="A49" s="69">
        <v>41149</v>
      </c>
      <c r="B49" s="70" t="s">
        <v>904</v>
      </c>
      <c r="C49" s="70" t="s">
        <v>8</v>
      </c>
      <c r="D49" s="70" t="s">
        <v>422</v>
      </c>
    </row>
    <row r="50" spans="1:4">
      <c r="A50" s="69">
        <v>41152</v>
      </c>
      <c r="B50" s="70" t="s">
        <v>913</v>
      </c>
      <c r="C50" s="70" t="s">
        <v>8</v>
      </c>
      <c r="D50" s="70" t="s">
        <v>422</v>
      </c>
    </row>
    <row r="51" spans="1:4">
      <c r="A51" s="69">
        <v>41153</v>
      </c>
      <c r="B51" s="70" t="s">
        <v>922</v>
      </c>
      <c r="C51" s="70" t="s">
        <v>8</v>
      </c>
      <c r="D51" s="70" t="s">
        <v>422</v>
      </c>
    </row>
    <row r="52" spans="1:4">
      <c r="A52" s="69">
        <v>41155</v>
      </c>
      <c r="B52" s="70" t="s">
        <v>931</v>
      </c>
      <c r="C52" s="70" t="s">
        <v>8</v>
      </c>
      <c r="D52" s="70" t="s">
        <v>422</v>
      </c>
    </row>
    <row r="53" spans="1:4">
      <c r="A53" s="69">
        <v>41156</v>
      </c>
      <c r="B53" s="70" t="s">
        <v>940</v>
      </c>
      <c r="C53" s="70" t="s">
        <v>8</v>
      </c>
      <c r="D53" s="70" t="s">
        <v>422</v>
      </c>
    </row>
    <row r="54" spans="1:4">
      <c r="A54" s="69">
        <v>41157</v>
      </c>
      <c r="B54" s="70" t="s">
        <v>949</v>
      </c>
      <c r="C54" s="70" t="s">
        <v>8</v>
      </c>
      <c r="D54" s="70" t="s">
        <v>422</v>
      </c>
    </row>
    <row r="55" spans="1:4">
      <c r="A55" s="69">
        <v>41158</v>
      </c>
      <c r="B55" s="70" t="s">
        <v>957</v>
      </c>
      <c r="C55" s="70" t="s">
        <v>8</v>
      </c>
      <c r="D55" s="70" t="s">
        <v>422</v>
      </c>
    </row>
    <row r="56" spans="1:4">
      <c r="A56" s="69">
        <v>41159</v>
      </c>
      <c r="B56" s="70" t="s">
        <v>966</v>
      </c>
      <c r="C56" s="70" t="s">
        <v>8</v>
      </c>
      <c r="D56" s="70" t="s">
        <v>422</v>
      </c>
    </row>
    <row r="57" spans="1:4">
      <c r="A57" s="69">
        <v>41160</v>
      </c>
      <c r="B57" s="70" t="s">
        <v>973</v>
      </c>
      <c r="C57" s="70" t="s">
        <v>8</v>
      </c>
      <c r="D57" s="77" t="s">
        <v>975</v>
      </c>
    </row>
    <row r="58" spans="1:4">
      <c r="A58" s="69">
        <v>41163</v>
      </c>
      <c r="B58" s="70" t="s">
        <v>980</v>
      </c>
      <c r="C58" s="70" t="s">
        <v>8</v>
      </c>
      <c r="D58" s="70" t="s">
        <v>982</v>
      </c>
    </row>
    <row r="59" spans="1:4">
      <c r="A59" s="69">
        <v>41164</v>
      </c>
      <c r="B59" s="70" t="s">
        <v>988</v>
      </c>
      <c r="C59" s="70" t="s">
        <v>8</v>
      </c>
      <c r="D59" s="70" t="s">
        <v>750</v>
      </c>
    </row>
    <row r="60" spans="1:4">
      <c r="A60" s="69">
        <v>41165</v>
      </c>
      <c r="B60" s="70" t="s">
        <v>997</v>
      </c>
      <c r="C60" s="70" t="s">
        <v>8</v>
      </c>
      <c r="D60" s="70" t="s">
        <v>422</v>
      </c>
    </row>
    <row r="61" spans="1:4">
      <c r="A61" s="69">
        <v>41166</v>
      </c>
      <c r="B61" s="70" t="s">
        <v>1006</v>
      </c>
      <c r="C61" s="70" t="s">
        <v>8</v>
      </c>
      <c r="D61" s="70" t="s">
        <v>422</v>
      </c>
    </row>
    <row r="62" spans="1:4">
      <c r="A62" s="69">
        <v>41167</v>
      </c>
      <c r="B62" s="70" t="s">
        <v>1015</v>
      </c>
      <c r="C62" s="70" t="s">
        <v>8</v>
      </c>
      <c r="D62" s="70" t="s">
        <v>1017</v>
      </c>
    </row>
    <row r="63" spans="1:4">
      <c r="A63" s="69">
        <v>41168</v>
      </c>
      <c r="B63" s="70" t="s">
        <v>1024</v>
      </c>
      <c r="C63" s="70" t="s">
        <v>8</v>
      </c>
      <c r="D63" s="70" t="s">
        <v>422</v>
      </c>
    </row>
    <row r="64" spans="1:4">
      <c r="A64" s="69">
        <v>41169</v>
      </c>
      <c r="B64" s="70" t="s">
        <v>1033</v>
      </c>
      <c r="C64" s="70" t="s">
        <v>8</v>
      </c>
      <c r="D64" s="70" t="s">
        <v>422</v>
      </c>
    </row>
    <row r="65" spans="1:4">
      <c r="A65" s="69">
        <v>41170</v>
      </c>
      <c r="B65" s="70" t="s">
        <v>1042</v>
      </c>
      <c r="C65" s="70" t="s">
        <v>8</v>
      </c>
      <c r="D65" s="70" t="s">
        <v>422</v>
      </c>
    </row>
    <row r="66" spans="1:4">
      <c r="A66" s="69">
        <v>41172</v>
      </c>
      <c r="B66" s="70" t="s">
        <v>1051</v>
      </c>
      <c r="C66" s="70" t="s">
        <v>8</v>
      </c>
      <c r="D66" s="70" t="s">
        <v>422</v>
      </c>
    </row>
    <row r="67" spans="1:4">
      <c r="A67" s="69">
        <v>41173</v>
      </c>
      <c r="B67" s="70" t="s">
        <v>1060</v>
      </c>
      <c r="C67" s="70" t="s">
        <v>8</v>
      </c>
      <c r="D67" s="70" t="s">
        <v>422</v>
      </c>
    </row>
    <row r="68" spans="1:4">
      <c r="A68" s="69">
        <v>41174</v>
      </c>
      <c r="B68" s="70" t="s">
        <v>1069</v>
      </c>
      <c r="C68" s="70" t="s">
        <v>8</v>
      </c>
      <c r="D68" s="70" t="s">
        <v>1071</v>
      </c>
    </row>
    <row r="69" spans="1:4">
      <c r="A69" s="69">
        <v>41175</v>
      </c>
      <c r="B69" s="70" t="s">
        <v>1080</v>
      </c>
      <c r="C69" s="70" t="s">
        <v>8</v>
      </c>
      <c r="D69" s="70" t="s">
        <v>422</v>
      </c>
    </row>
    <row r="70" spans="1:4">
      <c r="A70" s="69">
        <v>41176</v>
      </c>
      <c r="B70" s="70" t="s">
        <v>1087</v>
      </c>
      <c r="C70" s="70" t="s">
        <v>8</v>
      </c>
      <c r="D70" s="70" t="s">
        <v>422</v>
      </c>
    </row>
    <row r="71" spans="1:4">
      <c r="A71" s="69">
        <v>41177</v>
      </c>
      <c r="B71" s="70" t="s">
        <v>1096</v>
      </c>
      <c r="C71" s="70" t="s">
        <v>8</v>
      </c>
      <c r="D71" s="70" t="s">
        <v>422</v>
      </c>
    </row>
    <row r="72" spans="1:4">
      <c r="A72" s="69">
        <v>41178</v>
      </c>
      <c r="B72" s="70" t="s">
        <v>1103</v>
      </c>
      <c r="C72" s="70" t="s">
        <v>8</v>
      </c>
      <c r="D72" s="70" t="s">
        <v>422</v>
      </c>
    </row>
    <row r="73" spans="1:4">
      <c r="A73" s="69">
        <v>41179</v>
      </c>
      <c r="B73" s="70" t="s">
        <v>1110</v>
      </c>
      <c r="C73" s="70" t="s">
        <v>8</v>
      </c>
      <c r="D73" s="77" t="s">
        <v>21</v>
      </c>
    </row>
    <row r="74" spans="1:4">
      <c r="A74" s="69">
        <v>41181</v>
      </c>
      <c r="B74" s="70" t="s">
        <v>1118</v>
      </c>
      <c r="C74" s="70" t="s">
        <v>8</v>
      </c>
      <c r="D74" s="70" t="s">
        <v>422</v>
      </c>
    </row>
    <row r="75" spans="1:4">
      <c r="A75" s="69">
        <v>41183</v>
      </c>
      <c r="B75" s="70" t="s">
        <v>1127</v>
      </c>
      <c r="C75" s="70" t="s">
        <v>8</v>
      </c>
      <c r="D75" s="77" t="s">
        <v>1129</v>
      </c>
    </row>
    <row r="76" spans="1:4">
      <c r="A76" s="69">
        <v>41184</v>
      </c>
      <c r="B76" s="70" t="s">
        <v>1136</v>
      </c>
      <c r="C76" s="70" t="s">
        <v>8</v>
      </c>
      <c r="D76" s="70" t="s">
        <v>1138</v>
      </c>
    </row>
    <row r="77" spans="1:4">
      <c r="A77" s="69">
        <v>41185</v>
      </c>
      <c r="B77" s="70" t="s">
        <v>1145</v>
      </c>
      <c r="C77" s="70" t="s">
        <v>8</v>
      </c>
      <c r="D77" s="77" t="s">
        <v>1147</v>
      </c>
    </row>
    <row r="78" spans="1:4">
      <c r="A78" s="69">
        <v>41186</v>
      </c>
      <c r="B78" s="70" t="s">
        <v>1154</v>
      </c>
      <c r="C78" s="70" t="s">
        <v>8</v>
      </c>
      <c r="D78" s="77" t="s">
        <v>1156</v>
      </c>
    </row>
    <row r="79" spans="1:4">
      <c r="A79" s="69">
        <v>41187</v>
      </c>
      <c r="B79" s="70" t="s">
        <v>1163</v>
      </c>
      <c r="C79" s="70" t="s">
        <v>8</v>
      </c>
      <c r="D79" s="70" t="s">
        <v>1165</v>
      </c>
    </row>
    <row r="80" spans="1:4">
      <c r="A80" s="69">
        <v>41188</v>
      </c>
      <c r="B80" s="70" t="s">
        <v>1171</v>
      </c>
      <c r="C80" s="70" t="s">
        <v>8</v>
      </c>
      <c r="D80" s="70" t="s">
        <v>422</v>
      </c>
    </row>
    <row r="81" spans="1:4">
      <c r="A81" s="69">
        <v>41189</v>
      </c>
      <c r="B81" s="70" t="s">
        <v>1183</v>
      </c>
      <c r="C81" s="70" t="s">
        <v>8</v>
      </c>
      <c r="D81" s="70" t="s">
        <v>1185</v>
      </c>
    </row>
    <row r="82" spans="1:4">
      <c r="A82" s="69">
        <v>41190</v>
      </c>
      <c r="B82" s="70" t="s">
        <v>1190</v>
      </c>
      <c r="C82" s="70" t="s">
        <v>8</v>
      </c>
      <c r="D82" s="70" t="s">
        <v>422</v>
      </c>
    </row>
    <row r="83" spans="1:4">
      <c r="A83" s="69">
        <v>41191</v>
      </c>
      <c r="B83" s="70" t="s">
        <v>1202</v>
      </c>
      <c r="C83" s="70" t="s">
        <v>8</v>
      </c>
      <c r="D83" s="70" t="s">
        <v>422</v>
      </c>
    </row>
    <row r="84" spans="1:4">
      <c r="A84" s="69">
        <v>41192</v>
      </c>
      <c r="B84" s="70" t="s">
        <v>1211</v>
      </c>
      <c r="C84" s="70" t="s">
        <v>8</v>
      </c>
      <c r="D84" s="70" t="s">
        <v>422</v>
      </c>
    </row>
    <row r="85" spans="1:4">
      <c r="A85" s="69">
        <v>41193</v>
      </c>
      <c r="B85" s="70" t="s">
        <v>1220</v>
      </c>
      <c r="C85" s="70" t="s">
        <v>8</v>
      </c>
      <c r="D85" s="70" t="s">
        <v>422</v>
      </c>
    </row>
    <row r="86" spans="1:4">
      <c r="A86" s="69">
        <v>41194</v>
      </c>
      <c r="B86" s="70" t="s">
        <v>1229</v>
      </c>
      <c r="C86" s="70" t="s">
        <v>8</v>
      </c>
      <c r="D86" s="77" t="s">
        <v>1231</v>
      </c>
    </row>
    <row r="87" spans="1:4">
      <c r="A87" s="69">
        <v>41195</v>
      </c>
      <c r="B87" s="70" t="s">
        <v>1238</v>
      </c>
      <c r="C87" s="70" t="s">
        <v>8</v>
      </c>
      <c r="D87" s="77" t="s">
        <v>1240</v>
      </c>
    </row>
    <row r="88" spans="1:4">
      <c r="A88" s="69">
        <v>41196</v>
      </c>
      <c r="B88" s="70" t="s">
        <v>1245</v>
      </c>
      <c r="C88" s="70" t="s">
        <v>8</v>
      </c>
      <c r="D88" s="70" t="s">
        <v>1247</v>
      </c>
    </row>
    <row r="89" spans="1:4">
      <c r="A89" s="69">
        <v>41197</v>
      </c>
      <c r="B89" s="70" t="s">
        <v>1252</v>
      </c>
      <c r="C89" s="70" t="s">
        <v>8</v>
      </c>
      <c r="D89" s="77" t="s">
        <v>1254</v>
      </c>
    </row>
    <row r="90" spans="1:4">
      <c r="A90" s="69">
        <v>41198</v>
      </c>
      <c r="B90" s="70" t="s">
        <v>1259</v>
      </c>
      <c r="C90" s="70" t="s">
        <v>8</v>
      </c>
      <c r="D90" s="77" t="s">
        <v>398</v>
      </c>
    </row>
    <row r="91" spans="1:4">
      <c r="A91" s="69">
        <v>41200</v>
      </c>
      <c r="B91" s="70" t="s">
        <v>1267</v>
      </c>
      <c r="C91" s="70" t="s">
        <v>8</v>
      </c>
      <c r="D91" s="70" t="s">
        <v>422</v>
      </c>
    </row>
    <row r="92" spans="1:4">
      <c r="A92" s="69">
        <v>41201</v>
      </c>
      <c r="B92" s="70" t="s">
        <v>1276</v>
      </c>
      <c r="C92" s="70" t="s">
        <v>8</v>
      </c>
      <c r="D92" s="70" t="s">
        <v>422</v>
      </c>
    </row>
    <row r="93" spans="1:4">
      <c r="A93" s="69">
        <v>41202</v>
      </c>
      <c r="B93" s="70" t="s">
        <v>1284</v>
      </c>
      <c r="C93" s="70" t="s">
        <v>8</v>
      </c>
      <c r="D93" s="70" t="s">
        <v>1286</v>
      </c>
    </row>
    <row r="94" spans="1:4">
      <c r="A94" s="69">
        <v>41203</v>
      </c>
      <c r="B94" s="70" t="s">
        <v>1293</v>
      </c>
      <c r="C94" s="70" t="s">
        <v>8</v>
      </c>
      <c r="D94" s="77" t="s">
        <v>1295</v>
      </c>
    </row>
    <row r="95" spans="1:4">
      <c r="A95" s="69">
        <v>41204</v>
      </c>
      <c r="B95" s="70" t="s">
        <v>1304</v>
      </c>
      <c r="C95" s="70" t="s">
        <v>8</v>
      </c>
      <c r="D95" s="70" t="s">
        <v>1306</v>
      </c>
    </row>
    <row r="96" spans="1:4">
      <c r="A96" s="69">
        <v>41205</v>
      </c>
      <c r="B96" s="70" t="s">
        <v>1313</v>
      </c>
      <c r="C96" s="70" t="s">
        <v>8</v>
      </c>
      <c r="D96" s="70" t="s">
        <v>1315</v>
      </c>
    </row>
    <row r="97" spans="1:4">
      <c r="A97" s="69">
        <v>41206</v>
      </c>
      <c r="B97" s="70" t="s">
        <v>1322</v>
      </c>
      <c r="C97" s="70" t="s">
        <v>8</v>
      </c>
      <c r="D97" s="70" t="s">
        <v>422</v>
      </c>
    </row>
    <row r="98" spans="1:4">
      <c r="A98" s="69">
        <v>41208</v>
      </c>
      <c r="B98" s="70" t="s">
        <v>1331</v>
      </c>
      <c r="C98" s="70" t="s">
        <v>8</v>
      </c>
      <c r="D98" s="77" t="s">
        <v>1333</v>
      </c>
    </row>
    <row r="99" spans="1:4">
      <c r="A99" s="69">
        <v>41209</v>
      </c>
      <c r="B99" s="70" t="s">
        <v>1339</v>
      </c>
      <c r="C99" s="70" t="s">
        <v>8</v>
      </c>
      <c r="D99" s="70" t="s">
        <v>1341</v>
      </c>
    </row>
    <row r="100" spans="1:4">
      <c r="A100" s="69">
        <v>41210</v>
      </c>
      <c r="B100" s="70" t="s">
        <v>1346</v>
      </c>
      <c r="C100" s="70" t="s">
        <v>8</v>
      </c>
      <c r="D100" s="70" t="s">
        <v>1348</v>
      </c>
    </row>
    <row r="101" spans="1:4">
      <c r="A101" s="69">
        <v>41211</v>
      </c>
      <c r="B101" s="70" t="s">
        <v>1356</v>
      </c>
      <c r="C101" s="70" t="s">
        <v>8</v>
      </c>
      <c r="D101" s="70" t="s">
        <v>1358</v>
      </c>
    </row>
    <row r="102" spans="1:4">
      <c r="A102" s="69">
        <v>41212</v>
      </c>
      <c r="B102" s="70" t="s">
        <v>1364</v>
      </c>
      <c r="C102" s="70" t="s">
        <v>8</v>
      </c>
      <c r="D102" s="70" t="s">
        <v>1366</v>
      </c>
    </row>
    <row r="103" spans="1:4">
      <c r="A103" s="69">
        <v>41213</v>
      </c>
      <c r="B103" s="70" t="s">
        <v>1373</v>
      </c>
      <c r="C103" s="70" t="s">
        <v>8</v>
      </c>
      <c r="D103" s="70" t="s">
        <v>422</v>
      </c>
    </row>
    <row r="104" spans="1:4">
      <c r="A104" s="69">
        <v>41214</v>
      </c>
      <c r="B104" s="70" t="s">
        <v>1382</v>
      </c>
      <c r="C104" s="70" t="s">
        <v>8</v>
      </c>
      <c r="D104" s="70" t="s">
        <v>422</v>
      </c>
    </row>
    <row r="105" spans="1:4">
      <c r="A105" s="69">
        <v>41215</v>
      </c>
      <c r="B105" s="70" t="s">
        <v>1391</v>
      </c>
      <c r="C105" s="70" t="s">
        <v>8</v>
      </c>
      <c r="D105" s="70" t="s">
        <v>422</v>
      </c>
    </row>
    <row r="106" spans="1:4">
      <c r="A106" s="69">
        <v>41216</v>
      </c>
      <c r="B106" s="70" t="s">
        <v>1400</v>
      </c>
      <c r="C106" s="70" t="s">
        <v>8</v>
      </c>
      <c r="D106" s="70" t="s">
        <v>422</v>
      </c>
    </row>
    <row r="107" spans="1:4">
      <c r="A107" s="69">
        <v>41217</v>
      </c>
      <c r="B107" s="70" t="s">
        <v>1409</v>
      </c>
      <c r="C107" s="70" t="s">
        <v>8</v>
      </c>
      <c r="D107" s="70" t="s">
        <v>1411</v>
      </c>
    </row>
    <row r="108" spans="1:4">
      <c r="A108" s="69">
        <v>41218</v>
      </c>
      <c r="B108" s="70" t="s">
        <v>1416</v>
      </c>
      <c r="C108" s="70" t="s">
        <v>8</v>
      </c>
      <c r="D108" s="70" t="s">
        <v>422</v>
      </c>
    </row>
    <row r="109" spans="1:4">
      <c r="A109" s="69">
        <v>41219</v>
      </c>
      <c r="B109" s="70" t="s">
        <v>1424</v>
      </c>
      <c r="C109" s="70" t="s">
        <v>8</v>
      </c>
      <c r="D109" s="70" t="s">
        <v>422</v>
      </c>
    </row>
    <row r="110" spans="1:4">
      <c r="A110" s="69">
        <v>41220</v>
      </c>
      <c r="B110" s="70" t="s">
        <v>1433</v>
      </c>
      <c r="C110" s="70" t="s">
        <v>8</v>
      </c>
      <c r="D110" s="70" t="s">
        <v>422</v>
      </c>
    </row>
    <row r="111" spans="1:4">
      <c r="A111" s="69">
        <v>41221</v>
      </c>
      <c r="B111" s="70" t="s">
        <v>1442</v>
      </c>
      <c r="C111" s="70" t="s">
        <v>8</v>
      </c>
      <c r="D111" s="70" t="s">
        <v>1444</v>
      </c>
    </row>
    <row r="112" spans="1:4">
      <c r="A112" s="69">
        <v>41222</v>
      </c>
      <c r="B112" s="70" t="s">
        <v>1449</v>
      </c>
      <c r="C112" s="70" t="s">
        <v>8</v>
      </c>
      <c r="D112" s="70" t="s">
        <v>1451</v>
      </c>
    </row>
    <row r="113" spans="1:4">
      <c r="A113" s="69">
        <v>41223</v>
      </c>
      <c r="B113" s="70" t="s">
        <v>1456</v>
      </c>
      <c r="C113" s="70" t="s">
        <v>8</v>
      </c>
      <c r="D113" s="70" t="s">
        <v>422</v>
      </c>
    </row>
    <row r="114" spans="1:4">
      <c r="A114" s="69">
        <v>41224</v>
      </c>
      <c r="B114" s="70" t="s">
        <v>1464</v>
      </c>
      <c r="C114" s="70" t="s">
        <v>8</v>
      </c>
      <c r="D114" s="70" t="s">
        <v>422</v>
      </c>
    </row>
    <row r="115" spans="1:4">
      <c r="A115" s="83">
        <v>41225</v>
      </c>
      <c r="B115" s="74" t="s">
        <v>1473</v>
      </c>
      <c r="C115" s="70" t="s">
        <v>8</v>
      </c>
      <c r="D115" s="70" t="s">
        <v>422</v>
      </c>
    </row>
    <row r="116" spans="1:4">
      <c r="A116" s="83">
        <v>41226</v>
      </c>
      <c r="B116" s="78" t="s">
        <v>1482</v>
      </c>
      <c r="C116" s="70" t="s">
        <v>8</v>
      </c>
      <c r="D116" s="78" t="s">
        <v>1484</v>
      </c>
    </row>
    <row r="117" spans="1:4">
      <c r="A117" s="83">
        <v>41227</v>
      </c>
      <c r="B117" s="78" t="s">
        <v>1491</v>
      </c>
      <c r="C117" s="70" t="s">
        <v>8</v>
      </c>
      <c r="D117" s="70" t="s">
        <v>422</v>
      </c>
    </row>
    <row r="118" spans="1:4">
      <c r="A118" s="76">
        <v>41228</v>
      </c>
      <c r="B118" s="70" t="s">
        <v>1500</v>
      </c>
      <c r="C118" s="70" t="s">
        <v>8</v>
      </c>
      <c r="D118" s="70" t="s">
        <v>422</v>
      </c>
    </row>
    <row r="119" spans="1:4">
      <c r="A119" s="69">
        <v>41229</v>
      </c>
      <c r="B119" s="78" t="s">
        <v>1509</v>
      </c>
      <c r="C119" s="70" t="s">
        <v>8</v>
      </c>
      <c r="D119" s="70" t="s">
        <v>422</v>
      </c>
    </row>
    <row r="120" spans="1:4">
      <c r="A120" s="69">
        <v>41231</v>
      </c>
      <c r="B120" s="70" t="s">
        <v>1517</v>
      </c>
      <c r="C120" s="70" t="s">
        <v>8</v>
      </c>
      <c r="D120" s="70" t="s">
        <v>422</v>
      </c>
    </row>
    <row r="121" spans="1:4">
      <c r="A121" s="69">
        <v>41232</v>
      </c>
      <c r="B121" s="78" t="s">
        <v>1526</v>
      </c>
      <c r="C121" s="70" t="s">
        <v>8</v>
      </c>
      <c r="D121" s="70" t="s">
        <v>422</v>
      </c>
    </row>
    <row r="122" spans="1:4">
      <c r="A122" s="76">
        <v>41233</v>
      </c>
      <c r="B122" s="78" t="s">
        <v>1535</v>
      </c>
      <c r="C122" s="70" t="s">
        <v>8</v>
      </c>
      <c r="D122" s="70" t="s">
        <v>422</v>
      </c>
    </row>
    <row r="123" spans="1:4">
      <c r="A123" s="69">
        <v>41235</v>
      </c>
      <c r="B123" s="70" t="s">
        <v>1543</v>
      </c>
      <c r="C123" s="70" t="s">
        <v>8</v>
      </c>
      <c r="D123" s="70" t="s">
        <v>422</v>
      </c>
    </row>
    <row r="124" spans="1:4">
      <c r="A124" s="69">
        <v>41236</v>
      </c>
      <c r="B124" s="70" t="s">
        <v>1552</v>
      </c>
      <c r="C124" s="70" t="s">
        <v>8</v>
      </c>
      <c r="D124" s="70" t="s">
        <v>422</v>
      </c>
    </row>
    <row r="125" spans="1:4">
      <c r="A125" s="69">
        <v>41237</v>
      </c>
      <c r="B125" s="78" t="s">
        <v>1561</v>
      </c>
      <c r="C125" s="70" t="s">
        <v>8</v>
      </c>
      <c r="D125" s="70" t="s">
        <v>422</v>
      </c>
    </row>
    <row r="126" spans="1:4">
      <c r="A126" s="69">
        <v>41238</v>
      </c>
      <c r="B126" s="70" t="s">
        <v>1570</v>
      </c>
      <c r="C126" s="70" t="s">
        <v>8</v>
      </c>
      <c r="D126" s="70" t="s">
        <v>422</v>
      </c>
    </row>
    <row r="127" spans="1:4">
      <c r="A127" s="69">
        <v>42201</v>
      </c>
      <c r="B127" s="70" t="s">
        <v>1581</v>
      </c>
      <c r="C127" s="70" t="s">
        <v>29</v>
      </c>
      <c r="D127" s="77" t="s">
        <v>1584</v>
      </c>
    </row>
    <row r="128" spans="1:4">
      <c r="A128" s="69">
        <v>42202</v>
      </c>
      <c r="B128" s="70" t="s">
        <v>1599</v>
      </c>
      <c r="C128" s="70" t="s">
        <v>29</v>
      </c>
      <c r="D128" s="77" t="s">
        <v>1601</v>
      </c>
    </row>
    <row r="129" spans="1:4">
      <c r="A129" s="69">
        <v>42204</v>
      </c>
      <c r="B129" s="70" t="s">
        <v>1619</v>
      </c>
      <c r="C129" s="70" t="s">
        <v>29</v>
      </c>
      <c r="D129" s="70" t="s">
        <v>30</v>
      </c>
    </row>
    <row r="130" spans="1:4">
      <c r="A130" s="69">
        <v>42205</v>
      </c>
      <c r="B130" s="70" t="s">
        <v>1637</v>
      </c>
      <c r="C130" s="70" t="s">
        <v>29</v>
      </c>
      <c r="D130" s="70" t="s">
        <v>30</v>
      </c>
    </row>
    <row r="131" spans="1:4">
      <c r="A131" s="69">
        <v>42206</v>
      </c>
      <c r="B131" s="70" t="s">
        <v>1651</v>
      </c>
      <c r="C131" s="70" t="s">
        <v>29</v>
      </c>
      <c r="D131" s="70" t="s">
        <v>30</v>
      </c>
    </row>
    <row r="132" spans="1:4">
      <c r="A132" s="69">
        <v>42207</v>
      </c>
      <c r="B132" s="70" t="s">
        <v>1663</v>
      </c>
      <c r="C132" s="70" t="s">
        <v>29</v>
      </c>
      <c r="D132" s="70" t="s">
        <v>1665</v>
      </c>
    </row>
    <row r="133" spans="1:4">
      <c r="A133" s="69">
        <v>42208</v>
      </c>
      <c r="B133" s="70" t="s">
        <v>1671</v>
      </c>
      <c r="C133" s="70" t="s">
        <v>29</v>
      </c>
      <c r="D133" s="70" t="s">
        <v>30</v>
      </c>
    </row>
    <row r="134" spans="1:4">
      <c r="A134" s="69">
        <v>42211</v>
      </c>
      <c r="B134" s="70" t="s">
        <v>1680</v>
      </c>
      <c r="C134" s="70" t="s">
        <v>29</v>
      </c>
      <c r="D134" s="70" t="s">
        <v>30</v>
      </c>
    </row>
    <row r="135" spans="1:4">
      <c r="A135" s="69">
        <v>42212</v>
      </c>
      <c r="B135" s="70" t="s">
        <v>1691</v>
      </c>
      <c r="C135" s="70" t="s">
        <v>29</v>
      </c>
      <c r="D135" s="70" t="s">
        <v>30</v>
      </c>
    </row>
    <row r="136" spans="1:4">
      <c r="A136" s="69">
        <v>42213</v>
      </c>
      <c r="B136" s="70" t="s">
        <v>1707</v>
      </c>
      <c r="C136" s="70" t="s">
        <v>29</v>
      </c>
      <c r="D136" s="70" t="s">
        <v>30</v>
      </c>
    </row>
    <row r="137" spans="1:4">
      <c r="A137" s="69">
        <v>42215</v>
      </c>
      <c r="B137" s="70" t="s">
        <v>1714</v>
      </c>
      <c r="C137" s="70" t="s">
        <v>29</v>
      </c>
      <c r="D137" s="70" t="s">
        <v>30</v>
      </c>
    </row>
    <row r="138" spans="1:4">
      <c r="A138" s="69">
        <v>42216</v>
      </c>
      <c r="B138" s="70" t="s">
        <v>1721</v>
      </c>
      <c r="C138" s="70" t="s">
        <v>29</v>
      </c>
      <c r="D138" s="70" t="s">
        <v>30</v>
      </c>
    </row>
    <row r="139" spans="1:4">
      <c r="A139" s="69">
        <v>42217</v>
      </c>
      <c r="B139" s="98" t="s">
        <v>1730</v>
      </c>
      <c r="C139" s="70" t="s">
        <v>29</v>
      </c>
      <c r="D139" s="70" t="s">
        <v>30</v>
      </c>
    </row>
    <row r="140" spans="1:4">
      <c r="A140" s="69">
        <v>42218</v>
      </c>
      <c r="B140" s="70" t="s">
        <v>1739</v>
      </c>
      <c r="C140" s="70" t="s">
        <v>29</v>
      </c>
      <c r="D140" s="70" t="s">
        <v>1741</v>
      </c>
    </row>
    <row r="141" spans="1:4">
      <c r="A141" s="69">
        <v>42219</v>
      </c>
      <c r="B141" s="70" t="s">
        <v>1758</v>
      </c>
      <c r="C141" s="70" t="s">
        <v>29</v>
      </c>
      <c r="D141" s="70" t="s">
        <v>43</v>
      </c>
    </row>
    <row r="142" spans="1:4">
      <c r="A142" s="69">
        <v>42220</v>
      </c>
      <c r="B142" s="70" t="s">
        <v>1774</v>
      </c>
      <c r="C142" s="70" t="s">
        <v>29</v>
      </c>
      <c r="D142" s="70" t="s">
        <v>43</v>
      </c>
    </row>
    <row r="143" spans="1:4">
      <c r="A143" s="69">
        <v>42221</v>
      </c>
      <c r="B143" s="70" t="s">
        <v>1788</v>
      </c>
      <c r="C143" s="70" t="s">
        <v>29</v>
      </c>
      <c r="D143" s="70" t="s">
        <v>43</v>
      </c>
    </row>
    <row r="144" spans="1:4">
      <c r="A144" s="69">
        <v>42222</v>
      </c>
      <c r="B144" s="70" t="s">
        <v>1799</v>
      </c>
      <c r="C144" s="70" t="s">
        <v>29</v>
      </c>
      <c r="D144" s="70" t="s">
        <v>46</v>
      </c>
    </row>
    <row r="145" spans="1:4">
      <c r="A145" s="69">
        <v>42223</v>
      </c>
      <c r="B145" s="70" t="s">
        <v>1816</v>
      </c>
      <c r="C145" s="70" t="s">
        <v>29</v>
      </c>
      <c r="D145" s="70" t="s">
        <v>46</v>
      </c>
    </row>
    <row r="146" spans="1:4">
      <c r="A146" s="69">
        <v>42224</v>
      </c>
      <c r="B146" s="70" t="s">
        <v>1824</v>
      </c>
      <c r="C146" s="70" t="s">
        <v>29</v>
      </c>
      <c r="D146" s="70" t="s">
        <v>46</v>
      </c>
    </row>
    <row r="147" spans="1:4">
      <c r="A147" s="69">
        <v>42225</v>
      </c>
      <c r="B147" s="70" t="s">
        <v>1834</v>
      </c>
      <c r="C147" s="70" t="s">
        <v>29</v>
      </c>
      <c r="D147" s="77" t="s">
        <v>1836</v>
      </c>
    </row>
    <row r="148" spans="1:4">
      <c r="A148" s="69">
        <v>42226</v>
      </c>
      <c r="B148" s="70" t="s">
        <v>1843</v>
      </c>
      <c r="C148" s="70" t="s">
        <v>29</v>
      </c>
      <c r="D148" s="70" t="s">
        <v>1845</v>
      </c>
    </row>
    <row r="149" spans="1:4">
      <c r="A149" s="69">
        <v>42227</v>
      </c>
      <c r="B149" s="70" t="s">
        <v>1853</v>
      </c>
      <c r="C149" s="70" t="s">
        <v>29</v>
      </c>
      <c r="D149" s="70" t="s">
        <v>52</v>
      </c>
    </row>
    <row r="150" spans="1:4">
      <c r="A150" s="69">
        <v>42228</v>
      </c>
      <c r="B150" s="70" t="s">
        <v>1860</v>
      </c>
      <c r="C150" s="70" t="s">
        <v>29</v>
      </c>
      <c r="D150" s="70" t="s">
        <v>52</v>
      </c>
    </row>
    <row r="151" spans="1:4">
      <c r="A151" s="69">
        <v>42229</v>
      </c>
      <c r="B151" s="70" t="s">
        <v>1870</v>
      </c>
      <c r="C151" s="70" t="s">
        <v>29</v>
      </c>
      <c r="D151" s="70" t="s">
        <v>52</v>
      </c>
    </row>
    <row r="152" spans="1:4">
      <c r="A152" s="69">
        <v>42230</v>
      </c>
      <c r="B152" s="70" t="s">
        <v>1877</v>
      </c>
      <c r="C152" s="70" t="s">
        <v>29</v>
      </c>
      <c r="D152" s="70" t="s">
        <v>1879</v>
      </c>
    </row>
    <row r="153" spans="1:4">
      <c r="A153" s="69">
        <v>42231</v>
      </c>
      <c r="B153" s="70" t="s">
        <v>1886</v>
      </c>
      <c r="C153" s="70" t="s">
        <v>29</v>
      </c>
      <c r="D153" s="70" t="s">
        <v>49</v>
      </c>
    </row>
    <row r="154" spans="1:4">
      <c r="A154" s="69">
        <v>42232</v>
      </c>
      <c r="B154" s="70" t="s">
        <v>1896</v>
      </c>
      <c r="C154" s="70" t="s">
        <v>29</v>
      </c>
      <c r="D154" s="70" t="s">
        <v>30</v>
      </c>
    </row>
    <row r="155" spans="1:4">
      <c r="A155" s="69">
        <v>42233</v>
      </c>
      <c r="B155" s="70" t="s">
        <v>1912</v>
      </c>
      <c r="C155" s="70" t="s">
        <v>29</v>
      </c>
      <c r="D155" s="70" t="s">
        <v>30</v>
      </c>
    </row>
    <row r="156" spans="1:4">
      <c r="A156" s="69">
        <v>42234</v>
      </c>
      <c r="B156" s="70" t="s">
        <v>1920</v>
      </c>
      <c r="C156" s="70" t="s">
        <v>29</v>
      </c>
      <c r="D156" s="70" t="s">
        <v>43</v>
      </c>
    </row>
    <row r="157" spans="1:4">
      <c r="A157" s="69">
        <v>42236</v>
      </c>
      <c r="B157" s="70" t="s">
        <v>1930</v>
      </c>
      <c r="C157" s="70" t="s">
        <v>29</v>
      </c>
      <c r="D157" s="70" t="s">
        <v>30</v>
      </c>
    </row>
    <row r="158" spans="1:4">
      <c r="A158" s="69">
        <v>42237</v>
      </c>
      <c r="B158" s="70" t="s">
        <v>1935</v>
      </c>
      <c r="C158" s="70" t="s">
        <v>29</v>
      </c>
      <c r="D158" s="70" t="s">
        <v>30</v>
      </c>
    </row>
    <row r="159" spans="1:4">
      <c r="A159" s="69">
        <v>42238</v>
      </c>
      <c r="B159" s="70" t="s">
        <v>1947</v>
      </c>
      <c r="C159" s="70" t="s">
        <v>29</v>
      </c>
      <c r="D159" s="70" t="s">
        <v>30</v>
      </c>
    </row>
    <row r="160" spans="1:4">
      <c r="A160" s="69">
        <v>42239</v>
      </c>
      <c r="B160" s="70" t="s">
        <v>1952</v>
      </c>
      <c r="C160" s="70" t="s">
        <v>29</v>
      </c>
      <c r="D160" s="70" t="s">
        <v>30</v>
      </c>
    </row>
    <row r="161" spans="1:4">
      <c r="A161" s="69">
        <v>42240</v>
      </c>
      <c r="B161" s="70" t="s">
        <v>1961</v>
      </c>
      <c r="C161" s="70" t="s">
        <v>29</v>
      </c>
      <c r="D161" s="70" t="s">
        <v>30</v>
      </c>
    </row>
    <row r="162" spans="1:4">
      <c r="A162" s="69">
        <v>42241</v>
      </c>
      <c r="B162" s="70" t="s">
        <v>1969</v>
      </c>
      <c r="C162" s="70" t="s">
        <v>29</v>
      </c>
      <c r="D162" s="70" t="s">
        <v>30</v>
      </c>
    </row>
    <row r="163" spans="1:4">
      <c r="A163" s="69">
        <v>42243</v>
      </c>
      <c r="B163" s="70" t="s">
        <v>1983</v>
      </c>
      <c r="C163" s="70" t="s">
        <v>29</v>
      </c>
      <c r="D163" s="70" t="s">
        <v>43</v>
      </c>
    </row>
    <row r="164" spans="1:4">
      <c r="A164" s="69">
        <v>42244</v>
      </c>
      <c r="B164" s="70" t="s">
        <v>1992</v>
      </c>
      <c r="C164" s="70" t="s">
        <v>29</v>
      </c>
      <c r="D164" s="70" t="s">
        <v>30</v>
      </c>
    </row>
    <row r="165" spans="1:4">
      <c r="A165" s="69">
        <v>42245</v>
      </c>
      <c r="B165" s="70" t="s">
        <v>2001</v>
      </c>
      <c r="C165" s="70" t="s">
        <v>29</v>
      </c>
      <c r="D165" s="70" t="s">
        <v>43</v>
      </c>
    </row>
    <row r="166" spans="1:4">
      <c r="A166" s="69">
        <v>42246</v>
      </c>
      <c r="B166" s="70" t="s">
        <v>2008</v>
      </c>
      <c r="C166" s="70" t="s">
        <v>29</v>
      </c>
      <c r="D166" s="70" t="s">
        <v>43</v>
      </c>
    </row>
    <row r="167" spans="1:4">
      <c r="A167" s="69">
        <v>42248</v>
      </c>
      <c r="B167" s="70" t="s">
        <v>2017</v>
      </c>
      <c r="C167" s="70" t="s">
        <v>29</v>
      </c>
      <c r="D167" s="70" t="s">
        <v>46</v>
      </c>
    </row>
    <row r="168" spans="1:4">
      <c r="A168" s="69">
        <v>42249</v>
      </c>
      <c r="B168" s="70" t="s">
        <v>2026</v>
      </c>
      <c r="C168" s="70" t="s">
        <v>29</v>
      </c>
      <c r="D168" s="77" t="s">
        <v>2028</v>
      </c>
    </row>
    <row r="169" spans="1:4">
      <c r="A169" s="69">
        <v>42250</v>
      </c>
      <c r="B169" s="70" t="s">
        <v>2038</v>
      </c>
      <c r="C169" s="70" t="s">
        <v>29</v>
      </c>
      <c r="D169" s="77" t="s">
        <v>2040</v>
      </c>
    </row>
    <row r="170" spans="1:4">
      <c r="A170" s="69">
        <v>42252</v>
      </c>
      <c r="B170" s="70" t="s">
        <v>2049</v>
      </c>
      <c r="C170" s="70" t="s">
        <v>29</v>
      </c>
      <c r="D170" s="70" t="s">
        <v>30</v>
      </c>
    </row>
    <row r="171" spans="1:4">
      <c r="A171" s="69">
        <v>42253</v>
      </c>
      <c r="B171" s="70" t="s">
        <v>2057</v>
      </c>
      <c r="C171" s="70" t="s">
        <v>29</v>
      </c>
      <c r="D171" s="70" t="s">
        <v>43</v>
      </c>
    </row>
    <row r="172" spans="1:4">
      <c r="A172" s="69">
        <v>42254</v>
      </c>
      <c r="B172" s="70" t="s">
        <v>2066</v>
      </c>
      <c r="C172" s="70" t="s">
        <v>29</v>
      </c>
      <c r="D172" s="70" t="s">
        <v>43</v>
      </c>
    </row>
    <row r="173" spans="1:4">
      <c r="A173" s="69">
        <v>42255</v>
      </c>
      <c r="B173" s="70" t="s">
        <v>2074</v>
      </c>
      <c r="C173" s="70" t="s">
        <v>29</v>
      </c>
      <c r="D173" s="77" t="s">
        <v>2076</v>
      </c>
    </row>
    <row r="174" spans="1:4">
      <c r="A174" s="69">
        <v>42256</v>
      </c>
      <c r="B174" s="70" t="s">
        <v>2083</v>
      </c>
      <c r="C174" s="70" t="s">
        <v>29</v>
      </c>
      <c r="D174" s="70" t="s">
        <v>30</v>
      </c>
    </row>
    <row r="175" spans="1:4">
      <c r="A175" s="69">
        <v>42257</v>
      </c>
      <c r="B175" s="70" t="s">
        <v>2091</v>
      </c>
      <c r="C175" s="70" t="s">
        <v>29</v>
      </c>
      <c r="D175" s="70" t="s">
        <v>30</v>
      </c>
    </row>
    <row r="176" spans="1:4">
      <c r="A176" s="69">
        <v>42259</v>
      </c>
      <c r="B176" s="70" t="s">
        <v>2097</v>
      </c>
      <c r="C176" s="70" t="s">
        <v>29</v>
      </c>
      <c r="D176" s="70" t="s">
        <v>49</v>
      </c>
    </row>
    <row r="177" spans="1:4">
      <c r="A177" s="69">
        <v>42260</v>
      </c>
      <c r="B177" s="70" t="s">
        <v>2106</v>
      </c>
      <c r="C177" s="70" t="s">
        <v>29</v>
      </c>
      <c r="D177" s="70" t="s">
        <v>52</v>
      </c>
    </row>
    <row r="178" spans="1:4">
      <c r="A178" s="69">
        <v>42261</v>
      </c>
      <c r="B178" s="70" t="s">
        <v>2115</v>
      </c>
      <c r="C178" s="70" t="s">
        <v>29</v>
      </c>
      <c r="D178" s="70" t="s">
        <v>30</v>
      </c>
    </row>
    <row r="179" spans="1:4">
      <c r="A179" s="69">
        <v>42262</v>
      </c>
      <c r="B179" s="70" t="s">
        <v>2125</v>
      </c>
      <c r="C179" s="70" t="s">
        <v>29</v>
      </c>
      <c r="D179" s="70" t="s">
        <v>43</v>
      </c>
    </row>
    <row r="180" spans="1:4">
      <c r="A180" s="69">
        <v>42265</v>
      </c>
      <c r="B180" s="70" t="s">
        <v>2134</v>
      </c>
      <c r="C180" s="70" t="s">
        <v>29</v>
      </c>
      <c r="D180" s="70" t="s">
        <v>30</v>
      </c>
    </row>
    <row r="181" spans="1:4">
      <c r="A181" s="69">
        <v>42266</v>
      </c>
      <c r="B181" s="70" t="s">
        <v>2141</v>
      </c>
      <c r="C181" s="70" t="s">
        <v>29</v>
      </c>
      <c r="D181" s="70" t="s">
        <v>46</v>
      </c>
    </row>
    <row r="182" spans="1:4">
      <c r="A182" s="69">
        <v>42267</v>
      </c>
      <c r="B182" s="70" t="s">
        <v>2146</v>
      </c>
      <c r="C182" s="70" t="s">
        <v>29</v>
      </c>
      <c r="D182" s="77" t="s">
        <v>2148</v>
      </c>
    </row>
    <row r="183" spans="1:4">
      <c r="A183" s="69">
        <v>42268</v>
      </c>
      <c r="B183" s="70" t="s">
        <v>2156</v>
      </c>
      <c r="C183" s="70" t="s">
        <v>29</v>
      </c>
      <c r="D183" s="77" t="s">
        <v>2158</v>
      </c>
    </row>
    <row r="184" spans="1:4">
      <c r="A184" s="69">
        <v>42269</v>
      </c>
      <c r="B184" s="70" t="s">
        <v>2167</v>
      </c>
      <c r="C184" s="70" t="s">
        <v>29</v>
      </c>
      <c r="D184" s="70" t="s">
        <v>30</v>
      </c>
    </row>
    <row r="185" spans="1:4">
      <c r="A185" s="69">
        <v>42270</v>
      </c>
      <c r="B185" s="70" t="s">
        <v>2173</v>
      </c>
      <c r="C185" s="70" t="s">
        <v>29</v>
      </c>
      <c r="D185" s="70" t="s">
        <v>30</v>
      </c>
    </row>
    <row r="186" spans="1:4">
      <c r="A186" s="69">
        <v>42271</v>
      </c>
      <c r="B186" s="70" t="s">
        <v>2182</v>
      </c>
      <c r="C186" s="70" t="s">
        <v>29</v>
      </c>
      <c r="D186" s="70" t="s">
        <v>46</v>
      </c>
    </row>
    <row r="187" spans="1:4">
      <c r="A187" s="69">
        <v>42272</v>
      </c>
      <c r="B187" s="70" t="s">
        <v>2191</v>
      </c>
      <c r="C187" s="70" t="s">
        <v>29</v>
      </c>
      <c r="D187" s="77" t="s">
        <v>2193</v>
      </c>
    </row>
    <row r="188" spans="1:4">
      <c r="A188" s="69">
        <v>42274</v>
      </c>
      <c r="B188" s="70" t="s">
        <v>2200</v>
      </c>
      <c r="C188" s="70" t="s">
        <v>29</v>
      </c>
      <c r="D188" s="77" t="s">
        <v>2202</v>
      </c>
    </row>
    <row r="189" spans="1:4">
      <c r="A189" s="69">
        <v>42275</v>
      </c>
      <c r="B189" s="70" t="s">
        <v>2207</v>
      </c>
      <c r="C189" s="70" t="s">
        <v>29</v>
      </c>
      <c r="D189" s="70" t="s">
        <v>43</v>
      </c>
    </row>
    <row r="190" spans="1:4">
      <c r="A190" s="69">
        <v>42276</v>
      </c>
      <c r="B190" s="70" t="s">
        <v>2216</v>
      </c>
      <c r="C190" s="70" t="s">
        <v>29</v>
      </c>
      <c r="D190" s="70" t="s">
        <v>43</v>
      </c>
    </row>
    <row r="191" spans="1:4">
      <c r="A191" s="69">
        <v>42277</v>
      </c>
      <c r="B191" s="70" t="s">
        <v>2225</v>
      </c>
      <c r="C191" s="70" t="s">
        <v>29</v>
      </c>
      <c r="D191" s="70" t="s">
        <v>2227</v>
      </c>
    </row>
    <row r="192" spans="1:4">
      <c r="A192" s="69">
        <v>42278</v>
      </c>
      <c r="B192" s="70" t="s">
        <v>2234</v>
      </c>
      <c r="C192" s="70" t="s">
        <v>29</v>
      </c>
      <c r="D192" s="70" t="s">
        <v>30</v>
      </c>
    </row>
    <row r="193" spans="1:4">
      <c r="A193" s="69">
        <v>42279</v>
      </c>
      <c r="B193" s="70" t="s">
        <v>2241</v>
      </c>
      <c r="C193" s="70" t="s">
        <v>29</v>
      </c>
      <c r="D193" s="70" t="s">
        <v>30</v>
      </c>
    </row>
    <row r="194" spans="1:4">
      <c r="A194" s="69">
        <v>42282</v>
      </c>
      <c r="B194" s="70" t="s">
        <v>2250</v>
      </c>
      <c r="C194" s="70" t="s">
        <v>29</v>
      </c>
      <c r="D194" s="70" t="s">
        <v>49</v>
      </c>
    </row>
    <row r="195" spans="1:4">
      <c r="A195" s="69">
        <v>42283</v>
      </c>
      <c r="B195" s="70" t="s">
        <v>2258</v>
      </c>
      <c r="C195" s="70" t="s">
        <v>29</v>
      </c>
      <c r="D195" s="70" t="s">
        <v>2260</v>
      </c>
    </row>
    <row r="196" spans="1:4">
      <c r="A196" s="69">
        <v>42284</v>
      </c>
      <c r="B196" s="70" t="s">
        <v>2265</v>
      </c>
      <c r="C196" s="70" t="s">
        <v>29</v>
      </c>
      <c r="D196" s="70" t="s">
        <v>52</v>
      </c>
    </row>
    <row r="197" spans="1:4">
      <c r="A197" s="69">
        <v>42285</v>
      </c>
      <c r="B197" s="70" t="s">
        <v>2274</v>
      </c>
      <c r="C197" s="70" t="s">
        <v>29</v>
      </c>
      <c r="D197" s="70" t="s">
        <v>30</v>
      </c>
    </row>
    <row r="198" spans="1:4">
      <c r="A198" s="69">
        <v>42286</v>
      </c>
      <c r="B198" s="70" t="s">
        <v>2281</v>
      </c>
      <c r="C198" s="70" t="s">
        <v>29</v>
      </c>
      <c r="D198" s="70" t="s">
        <v>46</v>
      </c>
    </row>
    <row r="199" spans="1:4">
      <c r="A199" s="69">
        <v>42287</v>
      </c>
      <c r="B199" s="70" t="s">
        <v>2288</v>
      </c>
      <c r="C199" s="70" t="s">
        <v>29</v>
      </c>
      <c r="D199" s="70" t="s">
        <v>2290</v>
      </c>
    </row>
    <row r="200" spans="1:4">
      <c r="A200" s="69">
        <v>42288</v>
      </c>
      <c r="B200" s="70" t="s">
        <v>2295</v>
      </c>
      <c r="C200" s="70" t="s">
        <v>29</v>
      </c>
      <c r="D200" s="77" t="s">
        <v>2297</v>
      </c>
    </row>
    <row r="201" spans="1:4">
      <c r="A201" s="69">
        <v>42289</v>
      </c>
      <c r="B201" s="70" t="s">
        <v>2302</v>
      </c>
      <c r="C201" s="70" t="s">
        <v>29</v>
      </c>
      <c r="D201" s="70" t="s">
        <v>43</v>
      </c>
    </row>
    <row r="202" spans="1:4">
      <c r="A202" s="69">
        <v>42290</v>
      </c>
      <c r="B202" s="70" t="s">
        <v>2310</v>
      </c>
      <c r="C202" s="70" t="s">
        <v>29</v>
      </c>
      <c r="D202" s="70" t="s">
        <v>2312</v>
      </c>
    </row>
    <row r="203" spans="1:4">
      <c r="A203" s="69">
        <v>42291</v>
      </c>
      <c r="B203" s="70" t="s">
        <v>2317</v>
      </c>
      <c r="C203" s="70" t="s">
        <v>29</v>
      </c>
      <c r="D203" s="70" t="s">
        <v>30</v>
      </c>
    </row>
    <row r="204" spans="1:4">
      <c r="A204" s="69">
        <v>42292</v>
      </c>
      <c r="B204" s="70" t="s">
        <v>2326</v>
      </c>
      <c r="C204" s="70" t="s">
        <v>29</v>
      </c>
      <c r="D204" s="70" t="s">
        <v>2328</v>
      </c>
    </row>
    <row r="205" spans="1:4">
      <c r="A205" s="69">
        <v>42293</v>
      </c>
      <c r="B205" s="70" t="s">
        <v>2335</v>
      </c>
      <c r="C205" s="70" t="s">
        <v>29</v>
      </c>
      <c r="D205" s="70" t="s">
        <v>43</v>
      </c>
    </row>
    <row r="206" spans="1:4">
      <c r="A206" s="69">
        <v>42294</v>
      </c>
      <c r="B206" s="70" t="s">
        <v>2344</v>
      </c>
      <c r="C206" s="70" t="s">
        <v>29</v>
      </c>
      <c r="D206" s="70" t="s">
        <v>30</v>
      </c>
    </row>
    <row r="207" spans="1:4">
      <c r="A207" s="69">
        <v>42295</v>
      </c>
      <c r="B207" s="70" t="s">
        <v>2353</v>
      </c>
      <c r="C207" s="70" t="s">
        <v>29</v>
      </c>
      <c r="D207" s="70" t="s">
        <v>30</v>
      </c>
    </row>
    <row r="208" spans="1:4">
      <c r="A208" s="69">
        <v>42296</v>
      </c>
      <c r="B208" s="70" t="s">
        <v>2363</v>
      </c>
      <c r="C208" s="70" t="s">
        <v>29</v>
      </c>
      <c r="D208" s="70" t="s">
        <v>52</v>
      </c>
    </row>
    <row r="209" spans="1:4">
      <c r="A209" s="69">
        <v>42297</v>
      </c>
      <c r="B209" s="70" t="s">
        <v>2371</v>
      </c>
      <c r="C209" s="70" t="s">
        <v>29</v>
      </c>
      <c r="D209" s="70" t="s">
        <v>2373</v>
      </c>
    </row>
    <row r="210" spans="1:4">
      <c r="A210" s="69">
        <v>42298</v>
      </c>
      <c r="B210" s="70" t="s">
        <v>2380</v>
      </c>
      <c r="C210" s="70" t="s">
        <v>29</v>
      </c>
      <c r="D210" s="70" t="s">
        <v>43</v>
      </c>
    </row>
    <row r="211" spans="1:4">
      <c r="A211" s="69">
        <v>42299</v>
      </c>
      <c r="B211" s="70" t="s">
        <v>2389</v>
      </c>
      <c r="C211" s="70" t="s">
        <v>29</v>
      </c>
      <c r="D211" s="70" t="s">
        <v>43</v>
      </c>
    </row>
    <row r="212" spans="1:4">
      <c r="A212" s="69">
        <v>42300</v>
      </c>
      <c r="B212" s="70" t="s">
        <v>2394</v>
      </c>
      <c r="C212" s="70" t="s">
        <v>29</v>
      </c>
      <c r="D212" s="70" t="s">
        <v>30</v>
      </c>
    </row>
    <row r="213" spans="1:4">
      <c r="A213" s="69">
        <v>42301</v>
      </c>
      <c r="B213" s="70" t="s">
        <v>2401</v>
      </c>
      <c r="C213" s="70" t="s">
        <v>29</v>
      </c>
      <c r="D213" s="70" t="s">
        <v>2403</v>
      </c>
    </row>
    <row r="214" spans="1:4">
      <c r="A214" s="69">
        <v>42302</v>
      </c>
      <c r="B214" s="70" t="s">
        <v>2408</v>
      </c>
      <c r="C214" s="70" t="s">
        <v>29</v>
      </c>
      <c r="D214" s="70" t="s">
        <v>30</v>
      </c>
    </row>
    <row r="215" spans="1:4">
      <c r="A215" s="69">
        <v>42303</v>
      </c>
      <c r="B215" s="70" t="s">
        <v>2417</v>
      </c>
      <c r="C215" s="70" t="s">
        <v>29</v>
      </c>
      <c r="D215" s="70" t="s">
        <v>2419</v>
      </c>
    </row>
    <row r="216" spans="1:4">
      <c r="A216" s="69">
        <v>42304</v>
      </c>
      <c r="B216" s="70" t="s">
        <v>2426</v>
      </c>
      <c r="C216" s="70" t="s">
        <v>29</v>
      </c>
      <c r="D216" s="70" t="s">
        <v>43</v>
      </c>
    </row>
    <row r="217" spans="1:4">
      <c r="A217" s="69">
        <v>42305</v>
      </c>
      <c r="B217" s="70" t="s">
        <v>2434</v>
      </c>
      <c r="C217" s="70" t="s">
        <v>29</v>
      </c>
      <c r="D217" s="70" t="s">
        <v>2436</v>
      </c>
    </row>
    <row r="218" spans="1:4">
      <c r="A218" s="69">
        <v>42306</v>
      </c>
      <c r="B218" s="70" t="s">
        <v>2441</v>
      </c>
      <c r="C218" s="70" t="s">
        <v>29</v>
      </c>
      <c r="D218" s="70" t="s">
        <v>46</v>
      </c>
    </row>
    <row r="219" spans="1:4">
      <c r="A219" s="69">
        <v>42307</v>
      </c>
      <c r="B219" s="70" t="s">
        <v>2449</v>
      </c>
      <c r="C219" s="70" t="s">
        <v>29</v>
      </c>
      <c r="D219" s="98" t="s">
        <v>2451</v>
      </c>
    </row>
    <row r="220" spans="1:4">
      <c r="A220" s="69">
        <v>42309</v>
      </c>
      <c r="B220" s="70" t="s">
        <v>2458</v>
      </c>
      <c r="C220" s="70" t="s">
        <v>29</v>
      </c>
      <c r="D220" s="77" t="s">
        <v>2460</v>
      </c>
    </row>
    <row r="221" spans="1:4">
      <c r="A221" s="69">
        <v>42310</v>
      </c>
      <c r="B221" s="70" t="s">
        <v>2465</v>
      </c>
      <c r="C221" s="70" t="s">
        <v>29</v>
      </c>
      <c r="D221" s="70" t="s">
        <v>30</v>
      </c>
    </row>
    <row r="222" spans="1:4">
      <c r="A222" s="69">
        <v>42311</v>
      </c>
      <c r="B222" s="70" t="s">
        <v>2472</v>
      </c>
      <c r="C222" s="70" t="s">
        <v>29</v>
      </c>
      <c r="D222" s="70" t="s">
        <v>30</v>
      </c>
    </row>
    <row r="223" spans="1:4">
      <c r="A223" s="69">
        <v>42312</v>
      </c>
      <c r="B223" s="70" t="s">
        <v>2481</v>
      </c>
      <c r="C223" s="70" t="s">
        <v>29</v>
      </c>
      <c r="D223" s="70" t="s">
        <v>43</v>
      </c>
    </row>
    <row r="224" spans="1:4">
      <c r="A224" s="69">
        <v>42313</v>
      </c>
      <c r="B224" s="70" t="s">
        <v>2490</v>
      </c>
      <c r="C224" s="70" t="s">
        <v>29</v>
      </c>
      <c r="D224" s="98" t="s">
        <v>2492</v>
      </c>
    </row>
    <row r="225" spans="1:4">
      <c r="A225" s="69">
        <v>42314</v>
      </c>
      <c r="B225" s="70" t="s">
        <v>2497</v>
      </c>
      <c r="C225" s="70" t="s">
        <v>29</v>
      </c>
      <c r="D225" s="70" t="s">
        <v>46</v>
      </c>
    </row>
    <row r="226" spans="1:4">
      <c r="A226" s="69">
        <v>42315</v>
      </c>
      <c r="B226" s="70" t="s">
        <v>2504</v>
      </c>
      <c r="C226" s="70" t="s">
        <v>29</v>
      </c>
      <c r="D226" s="77" t="s">
        <v>2028</v>
      </c>
    </row>
    <row r="227" spans="1:4">
      <c r="A227" s="69">
        <v>42316</v>
      </c>
      <c r="B227" s="78" t="s">
        <v>2513</v>
      </c>
      <c r="C227" s="70" t="s">
        <v>29</v>
      </c>
      <c r="D227" s="78" t="s">
        <v>30</v>
      </c>
    </row>
    <row r="228" spans="1:4">
      <c r="A228" s="69">
        <v>42317</v>
      </c>
      <c r="B228" s="70" t="s">
        <v>2522</v>
      </c>
      <c r="C228" s="70" t="s">
        <v>29</v>
      </c>
      <c r="D228" s="70" t="s">
        <v>43</v>
      </c>
    </row>
    <row r="229" spans="1:4">
      <c r="A229" s="69">
        <v>42318</v>
      </c>
      <c r="B229" s="70" t="s">
        <v>2529</v>
      </c>
      <c r="C229" s="70" t="s">
        <v>29</v>
      </c>
      <c r="D229" s="70" t="s">
        <v>30</v>
      </c>
    </row>
    <row r="230" spans="1:4">
      <c r="A230" s="69">
        <v>42319</v>
      </c>
      <c r="B230" s="70" t="s">
        <v>2538</v>
      </c>
      <c r="C230" s="70" t="s">
        <v>29</v>
      </c>
      <c r="D230" s="70" t="s">
        <v>46</v>
      </c>
    </row>
    <row r="231" spans="1:4">
      <c r="A231" s="69">
        <v>42320</v>
      </c>
      <c r="B231" s="70" t="s">
        <v>2547</v>
      </c>
      <c r="C231" s="70" t="s">
        <v>29</v>
      </c>
      <c r="D231" s="70" t="s">
        <v>2549</v>
      </c>
    </row>
    <row r="232" spans="1:4">
      <c r="A232" s="69">
        <v>42321</v>
      </c>
      <c r="B232" s="70" t="s">
        <v>2554</v>
      </c>
      <c r="C232" s="70" t="s">
        <v>29</v>
      </c>
      <c r="D232" s="70" t="s">
        <v>2556</v>
      </c>
    </row>
    <row r="233" spans="1:4">
      <c r="A233" s="69">
        <v>42322</v>
      </c>
      <c r="B233" s="70" t="s">
        <v>2561</v>
      </c>
      <c r="C233" s="70" t="s">
        <v>29</v>
      </c>
      <c r="D233" s="70" t="s">
        <v>46</v>
      </c>
    </row>
    <row r="234" spans="1:4">
      <c r="A234" s="69">
        <v>42323</v>
      </c>
      <c r="B234" s="78" t="s">
        <v>2569</v>
      </c>
      <c r="C234" s="70" t="s">
        <v>29</v>
      </c>
      <c r="D234" s="70" t="s">
        <v>30</v>
      </c>
    </row>
    <row r="235" spans="1:4">
      <c r="A235" s="69">
        <v>42324</v>
      </c>
      <c r="B235" s="78" t="s">
        <v>2577</v>
      </c>
      <c r="C235" s="70" t="s">
        <v>29</v>
      </c>
      <c r="D235" s="78" t="s">
        <v>30</v>
      </c>
    </row>
    <row r="236" spans="1:4">
      <c r="A236" s="69">
        <v>42325</v>
      </c>
      <c r="B236" s="78" t="s">
        <v>2586</v>
      </c>
      <c r="C236" s="70" t="s">
        <v>29</v>
      </c>
      <c r="D236" s="70" t="s">
        <v>30</v>
      </c>
    </row>
    <row r="237" spans="1:4">
      <c r="A237" s="69">
        <v>42326</v>
      </c>
      <c r="B237" s="70" t="s">
        <v>2595</v>
      </c>
      <c r="C237" s="70" t="s">
        <v>29</v>
      </c>
      <c r="D237" s="70" t="s">
        <v>30</v>
      </c>
    </row>
    <row r="238" spans="1:4">
      <c r="A238" s="69">
        <v>42327</v>
      </c>
      <c r="B238" s="70" t="s">
        <v>2602</v>
      </c>
      <c r="C238" s="70" t="s">
        <v>29</v>
      </c>
      <c r="D238" s="70" t="s">
        <v>30</v>
      </c>
    </row>
    <row r="239" spans="1:4">
      <c r="A239" s="69">
        <v>42328</v>
      </c>
      <c r="B239" s="70" t="s">
        <v>2611</v>
      </c>
      <c r="C239" s="70" t="s">
        <v>29</v>
      </c>
      <c r="D239" s="70" t="s">
        <v>2613</v>
      </c>
    </row>
    <row r="240" spans="1:4">
      <c r="A240" s="69">
        <v>42329</v>
      </c>
      <c r="B240" s="70" t="s">
        <v>2619</v>
      </c>
      <c r="C240" s="70" t="s">
        <v>29</v>
      </c>
      <c r="D240" s="70" t="s">
        <v>30</v>
      </c>
    </row>
    <row r="241" spans="1:4">
      <c r="A241" s="69">
        <v>43301</v>
      </c>
      <c r="B241" s="70" t="s">
        <v>2628</v>
      </c>
      <c r="C241" s="70" t="s">
        <v>58</v>
      </c>
      <c r="D241" s="70" t="s">
        <v>2631</v>
      </c>
    </row>
    <row r="242" spans="1:4">
      <c r="A242" s="69">
        <v>43302</v>
      </c>
      <c r="B242" s="70" t="s">
        <v>2646</v>
      </c>
      <c r="C242" s="70" t="s">
        <v>58</v>
      </c>
      <c r="D242" s="70" t="s">
        <v>59</v>
      </c>
    </row>
    <row r="243" spans="1:4">
      <c r="A243" s="69">
        <v>43303</v>
      </c>
      <c r="B243" s="70" t="s">
        <v>2664</v>
      </c>
      <c r="C243" s="70" t="s">
        <v>58</v>
      </c>
      <c r="D243" s="70" t="s">
        <v>59</v>
      </c>
    </row>
    <row r="244" spans="1:4">
      <c r="A244" s="69">
        <v>43304</v>
      </c>
      <c r="B244" s="70" t="s">
        <v>2677</v>
      </c>
      <c r="C244" s="70" t="s">
        <v>58</v>
      </c>
      <c r="D244" s="70" t="s">
        <v>59</v>
      </c>
    </row>
    <row r="245" spans="1:4">
      <c r="A245" s="69">
        <v>43305</v>
      </c>
      <c r="B245" s="70" t="s">
        <v>2686</v>
      </c>
      <c r="C245" s="70" t="s">
        <v>58</v>
      </c>
      <c r="D245" s="70" t="s">
        <v>2688</v>
      </c>
    </row>
    <row r="246" spans="1:4">
      <c r="A246" s="69">
        <v>43306</v>
      </c>
      <c r="B246" s="70" t="s">
        <v>2702</v>
      </c>
      <c r="C246" s="70" t="s">
        <v>58</v>
      </c>
      <c r="D246" s="70" t="s">
        <v>2704</v>
      </c>
    </row>
    <row r="247" spans="1:4">
      <c r="A247" s="69">
        <v>43307</v>
      </c>
      <c r="B247" s="70" t="s">
        <v>2717</v>
      </c>
      <c r="C247" s="70" t="s">
        <v>58</v>
      </c>
      <c r="D247" s="70" t="s">
        <v>2719</v>
      </c>
    </row>
    <row r="248" spans="1:4">
      <c r="A248" s="69">
        <v>43308</v>
      </c>
      <c r="B248" s="70" t="s">
        <v>2729</v>
      </c>
      <c r="C248" s="70" t="s">
        <v>58</v>
      </c>
      <c r="D248" s="70" t="s">
        <v>66</v>
      </c>
    </row>
    <row r="249" spans="1:4">
      <c r="A249" s="69">
        <v>43309</v>
      </c>
      <c r="B249" s="70" t="s">
        <v>2743</v>
      </c>
      <c r="C249" s="70" t="s">
        <v>58</v>
      </c>
      <c r="D249" s="70" t="s">
        <v>2745</v>
      </c>
    </row>
    <row r="250" spans="1:4">
      <c r="A250" s="69">
        <v>43310</v>
      </c>
      <c r="B250" s="70" t="s">
        <v>2753</v>
      </c>
      <c r="C250" s="70" t="s">
        <v>58</v>
      </c>
      <c r="D250" s="70" t="s">
        <v>2755</v>
      </c>
    </row>
    <row r="251" spans="1:4">
      <c r="A251" s="69">
        <v>43311</v>
      </c>
      <c r="B251" s="70" t="s">
        <v>2766</v>
      </c>
      <c r="C251" s="70" t="s">
        <v>58</v>
      </c>
      <c r="D251" s="70" t="s">
        <v>2768</v>
      </c>
    </row>
    <row r="252" spans="1:4">
      <c r="A252" s="69">
        <v>43312</v>
      </c>
      <c r="B252" s="70" t="s">
        <v>2784</v>
      </c>
      <c r="C252" s="70" t="s">
        <v>58</v>
      </c>
      <c r="D252" s="70" t="s">
        <v>2688</v>
      </c>
    </row>
    <row r="253" spans="1:4">
      <c r="A253" s="69">
        <v>43313</v>
      </c>
      <c r="B253" s="70" t="s">
        <v>2794</v>
      </c>
      <c r="C253" s="70" t="s">
        <v>58</v>
      </c>
      <c r="D253" s="70" t="s">
        <v>2688</v>
      </c>
    </row>
    <row r="254" spans="1:4">
      <c r="A254" s="69">
        <v>43314</v>
      </c>
      <c r="B254" s="70" t="s">
        <v>2802</v>
      </c>
      <c r="C254" s="70" t="s">
        <v>58</v>
      </c>
      <c r="D254" s="70" t="s">
        <v>66</v>
      </c>
    </row>
    <row r="255" spans="1:4">
      <c r="A255" s="69">
        <v>43315</v>
      </c>
      <c r="B255" s="70" t="s">
        <v>2812</v>
      </c>
      <c r="C255" s="70" t="s">
        <v>58</v>
      </c>
      <c r="D255" s="77" t="s">
        <v>2814</v>
      </c>
    </row>
    <row r="256" spans="1:4">
      <c r="A256" s="69">
        <v>43316</v>
      </c>
      <c r="B256" s="70" t="s">
        <v>2822</v>
      </c>
      <c r="C256" s="70" t="s">
        <v>58</v>
      </c>
      <c r="D256" s="70" t="s">
        <v>2824</v>
      </c>
    </row>
    <row r="257" spans="1:4">
      <c r="A257" s="69">
        <v>43317</v>
      </c>
      <c r="B257" s="70" t="s">
        <v>2832</v>
      </c>
      <c r="C257" s="70" t="s">
        <v>58</v>
      </c>
      <c r="D257" s="77" t="s">
        <v>2834</v>
      </c>
    </row>
    <row r="258" spans="1:4">
      <c r="A258" s="69">
        <v>43318</v>
      </c>
      <c r="B258" s="70" t="s">
        <v>2843</v>
      </c>
      <c r="C258" s="70" t="s">
        <v>58</v>
      </c>
      <c r="D258" s="70" t="s">
        <v>2688</v>
      </c>
    </row>
    <row r="259" spans="1:4">
      <c r="A259" s="69">
        <v>43319</v>
      </c>
      <c r="B259" s="70" t="s">
        <v>2852</v>
      </c>
      <c r="C259" s="70" t="s">
        <v>58</v>
      </c>
      <c r="D259" s="70" t="s">
        <v>59</v>
      </c>
    </row>
    <row r="260" spans="1:4">
      <c r="A260" s="69">
        <v>43320</v>
      </c>
      <c r="B260" s="70" t="s">
        <v>2861</v>
      </c>
      <c r="C260" s="70" t="s">
        <v>58</v>
      </c>
      <c r="D260" s="70" t="s">
        <v>59</v>
      </c>
    </row>
    <row r="261" spans="1:4">
      <c r="A261" s="69">
        <v>43321</v>
      </c>
      <c r="B261" s="70" t="s">
        <v>2871</v>
      </c>
      <c r="C261" s="70" t="s">
        <v>58</v>
      </c>
      <c r="D261" s="70" t="s">
        <v>2873</v>
      </c>
    </row>
    <row r="262" spans="1:4">
      <c r="A262" s="69">
        <v>43322</v>
      </c>
      <c r="B262" s="70" t="s">
        <v>2887</v>
      </c>
      <c r="C262" s="70" t="s">
        <v>58</v>
      </c>
      <c r="D262" s="70" t="s">
        <v>2768</v>
      </c>
    </row>
    <row r="263" spans="1:4">
      <c r="A263" s="69">
        <v>43324</v>
      </c>
      <c r="B263" s="70" t="s">
        <v>2897</v>
      </c>
      <c r="C263" s="70" t="s">
        <v>58</v>
      </c>
      <c r="D263" s="70" t="s">
        <v>59</v>
      </c>
    </row>
    <row r="264" spans="1:4">
      <c r="A264" s="101">
        <v>43326</v>
      </c>
      <c r="B264" s="70" t="s">
        <v>2906</v>
      </c>
      <c r="C264" s="70" t="s">
        <v>58</v>
      </c>
      <c r="D264" s="70" t="s">
        <v>2719</v>
      </c>
    </row>
    <row r="265" spans="1:4">
      <c r="A265" s="69">
        <v>43327</v>
      </c>
      <c r="B265" s="70" t="s">
        <v>2916</v>
      </c>
      <c r="C265" s="70" t="s">
        <v>58</v>
      </c>
      <c r="D265" s="70" t="s">
        <v>2719</v>
      </c>
    </row>
    <row r="266" spans="1:4">
      <c r="A266" s="69">
        <v>43328</v>
      </c>
      <c r="B266" s="70" t="s">
        <v>2923</v>
      </c>
      <c r="C266" s="70" t="s">
        <v>58</v>
      </c>
      <c r="D266" s="70" t="s">
        <v>66</v>
      </c>
    </row>
    <row r="267" spans="1:4">
      <c r="A267" s="69">
        <v>43329</v>
      </c>
      <c r="B267" s="70" t="s">
        <v>2933</v>
      </c>
      <c r="C267" s="70" t="s">
        <v>58</v>
      </c>
      <c r="D267" s="70" t="s">
        <v>2935</v>
      </c>
    </row>
    <row r="268" spans="1:4">
      <c r="A268" s="69">
        <v>43330</v>
      </c>
      <c r="B268" s="70" t="s">
        <v>2940</v>
      </c>
      <c r="C268" s="70" t="s">
        <v>58</v>
      </c>
      <c r="D268" s="70" t="s">
        <v>59</v>
      </c>
    </row>
    <row r="269" spans="1:4">
      <c r="A269" s="102">
        <v>43331</v>
      </c>
      <c r="B269" s="70" t="s">
        <v>2948</v>
      </c>
      <c r="C269" s="70" t="s">
        <v>58</v>
      </c>
      <c r="D269" s="70" t="s">
        <v>2688</v>
      </c>
    </row>
    <row r="270" spans="1:4">
      <c r="A270" s="69">
        <v>43332</v>
      </c>
      <c r="B270" s="70" t="s">
        <v>2956</v>
      </c>
      <c r="C270" s="70" t="s">
        <v>58</v>
      </c>
      <c r="D270" s="70" t="s">
        <v>59</v>
      </c>
    </row>
    <row r="271" spans="1:4">
      <c r="A271" s="69">
        <v>43333</v>
      </c>
      <c r="B271" s="70" t="s">
        <v>2962</v>
      </c>
      <c r="C271" s="70" t="s">
        <v>58</v>
      </c>
      <c r="D271" s="77" t="s">
        <v>2964</v>
      </c>
    </row>
    <row r="272" spans="1:4">
      <c r="A272" s="69">
        <v>43334</v>
      </c>
      <c r="B272" s="70" t="s">
        <v>2971</v>
      </c>
      <c r="C272" s="70" t="s">
        <v>58</v>
      </c>
      <c r="D272" s="70" t="s">
        <v>2719</v>
      </c>
    </row>
    <row r="273" spans="1:4">
      <c r="A273" s="69">
        <v>43335</v>
      </c>
      <c r="B273" s="70" t="s">
        <v>2980</v>
      </c>
      <c r="C273" s="70" t="s">
        <v>58</v>
      </c>
      <c r="D273" s="70" t="s">
        <v>2688</v>
      </c>
    </row>
    <row r="274" spans="1:4">
      <c r="A274" s="69">
        <v>43336</v>
      </c>
      <c r="B274" s="78" t="s">
        <v>2987</v>
      </c>
      <c r="C274" s="70" t="s">
        <v>58</v>
      </c>
      <c r="D274" s="70" t="s">
        <v>59</v>
      </c>
    </row>
    <row r="275" spans="1:4">
      <c r="A275" s="69">
        <v>43337</v>
      </c>
      <c r="B275" s="70" t="s">
        <v>2997</v>
      </c>
      <c r="C275" s="70" t="s">
        <v>58</v>
      </c>
      <c r="D275" s="70" t="s">
        <v>2999</v>
      </c>
    </row>
    <row r="276" spans="1:4">
      <c r="A276" s="69">
        <v>43338</v>
      </c>
      <c r="B276" s="70" t="s">
        <v>3006</v>
      </c>
      <c r="C276" s="70" t="s">
        <v>58</v>
      </c>
      <c r="D276" s="77" t="s">
        <v>3008</v>
      </c>
    </row>
    <row r="277" spans="1:4">
      <c r="A277" s="69">
        <v>43339</v>
      </c>
      <c r="B277" s="70" t="s">
        <v>3013</v>
      </c>
      <c r="C277" s="70" t="s">
        <v>58</v>
      </c>
      <c r="D277" s="70" t="s">
        <v>59</v>
      </c>
    </row>
    <row r="278" spans="1:4">
      <c r="A278" s="69">
        <v>43340</v>
      </c>
      <c r="B278" s="70" t="s">
        <v>3017</v>
      </c>
      <c r="C278" s="70" t="s">
        <v>58</v>
      </c>
      <c r="D278" s="70" t="s">
        <v>2719</v>
      </c>
    </row>
    <row r="279" spans="1:4">
      <c r="A279" s="69">
        <v>43341</v>
      </c>
      <c r="B279" s="70" t="s">
        <v>3023</v>
      </c>
      <c r="C279" s="70" t="s">
        <v>58</v>
      </c>
      <c r="D279" s="70" t="s">
        <v>59</v>
      </c>
    </row>
    <row r="280" spans="1:4">
      <c r="A280" s="69">
        <v>43343</v>
      </c>
      <c r="B280" s="70" t="s">
        <v>3031</v>
      </c>
      <c r="C280" s="70" t="s">
        <v>58</v>
      </c>
      <c r="D280" s="70" t="s">
        <v>2719</v>
      </c>
    </row>
    <row r="281" spans="1:4">
      <c r="A281" s="69">
        <v>43344</v>
      </c>
      <c r="B281" s="70" t="s">
        <v>3038</v>
      </c>
      <c r="C281" s="70" t="s">
        <v>58</v>
      </c>
      <c r="D281" s="70" t="s">
        <v>2688</v>
      </c>
    </row>
    <row r="282" spans="1:4">
      <c r="A282" s="69">
        <v>43345</v>
      </c>
      <c r="B282" s="70" t="s">
        <v>3047</v>
      </c>
      <c r="C282" s="70" t="s">
        <v>58</v>
      </c>
      <c r="D282" s="70" t="s">
        <v>59</v>
      </c>
    </row>
    <row r="283" spans="1:4">
      <c r="A283" s="69">
        <v>43346</v>
      </c>
      <c r="B283" s="70" t="s">
        <v>3055</v>
      </c>
      <c r="C283" s="70" t="s">
        <v>58</v>
      </c>
      <c r="D283" s="70" t="s">
        <v>3057</v>
      </c>
    </row>
    <row r="284" spans="1:4">
      <c r="A284" s="69">
        <v>43347</v>
      </c>
      <c r="B284" s="70" t="s">
        <v>3066</v>
      </c>
      <c r="C284" s="70" t="s">
        <v>58</v>
      </c>
      <c r="D284" s="77" t="s">
        <v>3068</v>
      </c>
    </row>
    <row r="285" spans="1:4">
      <c r="A285" s="69">
        <v>43348</v>
      </c>
      <c r="B285" s="70" t="s">
        <v>3073</v>
      </c>
      <c r="C285" s="70" t="s">
        <v>58</v>
      </c>
      <c r="D285" s="70" t="s">
        <v>59</v>
      </c>
    </row>
    <row r="286" spans="1:4">
      <c r="A286" s="69">
        <v>43350</v>
      </c>
      <c r="B286" s="70" t="s">
        <v>3082</v>
      </c>
      <c r="C286" s="70" t="s">
        <v>58</v>
      </c>
      <c r="D286" s="70" t="s">
        <v>2873</v>
      </c>
    </row>
    <row r="287" spans="1:4">
      <c r="A287" s="69">
        <v>43353</v>
      </c>
      <c r="B287" s="70" t="s">
        <v>3091</v>
      </c>
      <c r="C287" s="70" t="s">
        <v>58</v>
      </c>
      <c r="D287" s="70" t="s">
        <v>2704</v>
      </c>
    </row>
    <row r="288" spans="1:4">
      <c r="A288" s="69">
        <v>43354</v>
      </c>
      <c r="B288" s="70" t="s">
        <v>3099</v>
      </c>
      <c r="C288" s="70" t="s">
        <v>58</v>
      </c>
      <c r="D288" s="70" t="s">
        <v>59</v>
      </c>
    </row>
    <row r="289" spans="1:4">
      <c r="A289" s="69">
        <v>43355</v>
      </c>
      <c r="B289" s="70" t="s">
        <v>3108</v>
      </c>
      <c r="C289" s="70" t="s">
        <v>58</v>
      </c>
      <c r="D289" s="77" t="s">
        <v>3110</v>
      </c>
    </row>
    <row r="290" spans="1:4">
      <c r="A290" s="69">
        <v>43356</v>
      </c>
      <c r="B290" s="70" t="s">
        <v>3116</v>
      </c>
      <c r="C290" s="70" t="s">
        <v>58</v>
      </c>
      <c r="D290" s="70" t="s">
        <v>2768</v>
      </c>
    </row>
    <row r="291" spans="1:4">
      <c r="A291" s="69">
        <v>43357</v>
      </c>
      <c r="B291" s="70" t="s">
        <v>3122</v>
      </c>
      <c r="C291" s="70" t="s">
        <v>58</v>
      </c>
      <c r="D291" s="70" t="s">
        <v>59</v>
      </c>
    </row>
    <row r="292" spans="1:4">
      <c r="A292" s="69">
        <v>43358</v>
      </c>
      <c r="B292" s="70" t="s">
        <v>3131</v>
      </c>
      <c r="C292" s="70" t="s">
        <v>58</v>
      </c>
      <c r="D292" s="70" t="s">
        <v>2719</v>
      </c>
    </row>
    <row r="293" spans="1:4">
      <c r="A293" s="69">
        <v>43359</v>
      </c>
      <c r="B293" s="70" t="s">
        <v>3138</v>
      </c>
      <c r="C293" s="70" t="s">
        <v>58</v>
      </c>
      <c r="D293" s="77" t="s">
        <v>3140</v>
      </c>
    </row>
    <row r="294" spans="1:4">
      <c r="A294" s="69">
        <v>43360</v>
      </c>
      <c r="B294" s="70" t="s">
        <v>3146</v>
      </c>
      <c r="C294" s="70" t="s">
        <v>58</v>
      </c>
      <c r="D294" s="70" t="s">
        <v>59</v>
      </c>
    </row>
    <row r="295" spans="1:4">
      <c r="A295" s="69">
        <v>43361</v>
      </c>
      <c r="B295" s="70" t="s">
        <v>3153</v>
      </c>
      <c r="C295" s="70" t="s">
        <v>58</v>
      </c>
      <c r="D295" s="70" t="s">
        <v>2768</v>
      </c>
    </row>
    <row r="296" spans="1:4">
      <c r="A296" s="69">
        <v>43362</v>
      </c>
      <c r="B296" s="70" t="s">
        <v>3162</v>
      </c>
      <c r="C296" s="70" t="s">
        <v>58</v>
      </c>
      <c r="D296" s="70" t="s">
        <v>2719</v>
      </c>
    </row>
    <row r="297" spans="1:4">
      <c r="A297" s="69">
        <v>43363</v>
      </c>
      <c r="B297" s="70" t="s">
        <v>3171</v>
      </c>
      <c r="C297" s="70" t="s">
        <v>58</v>
      </c>
      <c r="D297" s="70" t="s">
        <v>3173</v>
      </c>
    </row>
    <row r="298" spans="1:4">
      <c r="A298" s="69">
        <v>43364</v>
      </c>
      <c r="B298" s="70" t="s">
        <v>3181</v>
      </c>
      <c r="C298" s="70" t="s">
        <v>58</v>
      </c>
      <c r="D298" s="70" t="s">
        <v>59</v>
      </c>
    </row>
    <row r="299" spans="1:4">
      <c r="A299" s="69">
        <v>43365</v>
      </c>
      <c r="B299" s="70" t="s">
        <v>3190</v>
      </c>
      <c r="C299" s="70" t="s">
        <v>58</v>
      </c>
      <c r="D299" s="77" t="s">
        <v>3192</v>
      </c>
    </row>
    <row r="300" spans="1:4">
      <c r="A300" s="69">
        <v>43367</v>
      </c>
      <c r="B300" s="70" t="s">
        <v>3198</v>
      </c>
      <c r="C300" s="70" t="s">
        <v>58</v>
      </c>
      <c r="D300" s="70" t="s">
        <v>2704</v>
      </c>
    </row>
    <row r="301" spans="1:4">
      <c r="A301" s="69">
        <v>43368</v>
      </c>
      <c r="B301" s="70" t="s">
        <v>3203</v>
      </c>
      <c r="C301" s="70" t="s">
        <v>58</v>
      </c>
      <c r="D301" s="98" t="s">
        <v>3205</v>
      </c>
    </row>
    <row r="302" spans="1:4">
      <c r="A302" s="69">
        <v>43369</v>
      </c>
      <c r="B302" s="70" t="s">
        <v>3211</v>
      </c>
      <c r="C302" s="70" t="s">
        <v>58</v>
      </c>
      <c r="D302" s="70" t="s">
        <v>59</v>
      </c>
    </row>
    <row r="303" spans="1:4">
      <c r="A303" s="69">
        <v>43370</v>
      </c>
      <c r="B303" s="70" t="s">
        <v>3218</v>
      </c>
      <c r="C303" s="70" t="s">
        <v>58</v>
      </c>
      <c r="D303" s="70" t="s">
        <v>59</v>
      </c>
    </row>
    <row r="304" spans="1:4">
      <c r="A304" s="69">
        <v>43371</v>
      </c>
      <c r="B304" s="70" t="s">
        <v>3225</v>
      </c>
      <c r="C304" s="70" t="s">
        <v>58</v>
      </c>
      <c r="D304" s="70" t="s">
        <v>3227</v>
      </c>
    </row>
    <row r="305" spans="1:4">
      <c r="A305" s="69">
        <v>43372</v>
      </c>
      <c r="B305" s="70" t="s">
        <v>3235</v>
      </c>
      <c r="C305" s="70" t="s">
        <v>58</v>
      </c>
      <c r="D305" s="70" t="s">
        <v>3237</v>
      </c>
    </row>
    <row r="306" spans="1:4">
      <c r="A306" s="69">
        <v>44401</v>
      </c>
      <c r="B306" s="70" t="s">
        <v>3244</v>
      </c>
      <c r="C306" s="70" t="s">
        <v>92</v>
      </c>
      <c r="D306" s="70" t="s">
        <v>3247</v>
      </c>
    </row>
    <row r="307" spans="1:4">
      <c r="A307" s="69">
        <v>44402</v>
      </c>
      <c r="B307" s="70" t="s">
        <v>3262</v>
      </c>
      <c r="C307" s="70" t="s">
        <v>92</v>
      </c>
      <c r="D307" s="70" t="s">
        <v>3247</v>
      </c>
    </row>
    <row r="308" spans="1:4">
      <c r="A308" s="69">
        <v>44403</v>
      </c>
      <c r="B308" s="70" t="s">
        <v>3269</v>
      </c>
      <c r="C308" s="70" t="s">
        <v>92</v>
      </c>
      <c r="D308" s="77" t="s">
        <v>3271</v>
      </c>
    </row>
    <row r="309" spans="1:4">
      <c r="A309" s="69">
        <v>44404</v>
      </c>
      <c r="B309" s="70" t="s">
        <v>3287</v>
      </c>
      <c r="C309" s="70" t="s">
        <v>92</v>
      </c>
      <c r="D309" s="77" t="s">
        <v>3289</v>
      </c>
    </row>
    <row r="310" spans="1:4">
      <c r="A310" s="69">
        <v>44406</v>
      </c>
      <c r="B310" s="70" t="s">
        <v>3296</v>
      </c>
      <c r="C310" s="70" t="s">
        <v>92</v>
      </c>
      <c r="D310" s="77" t="s">
        <v>3298</v>
      </c>
    </row>
    <row r="311" spans="1:4">
      <c r="A311" s="69">
        <v>44407</v>
      </c>
      <c r="B311" s="70" t="s">
        <v>3312</v>
      </c>
      <c r="C311" s="70" t="s">
        <v>92</v>
      </c>
      <c r="D311" s="70" t="s">
        <v>3314</v>
      </c>
    </row>
    <row r="312" spans="1:4">
      <c r="A312" s="69">
        <v>44409</v>
      </c>
      <c r="B312" s="70" t="s">
        <v>3319</v>
      </c>
      <c r="C312" s="70" t="s">
        <v>92</v>
      </c>
      <c r="D312" s="70" t="s">
        <v>3321</v>
      </c>
    </row>
    <row r="313" spans="1:4">
      <c r="A313" s="69">
        <v>44411</v>
      </c>
      <c r="B313" s="70" t="s">
        <v>3337</v>
      </c>
      <c r="C313" s="70" t="s">
        <v>92</v>
      </c>
      <c r="D313" s="70" t="s">
        <v>93</v>
      </c>
    </row>
    <row r="314" spans="1:4">
      <c r="A314" s="69">
        <v>44412</v>
      </c>
      <c r="B314" s="70" t="s">
        <v>3352</v>
      </c>
      <c r="C314" s="70" t="s">
        <v>92</v>
      </c>
      <c r="D314" s="70" t="s">
        <v>93</v>
      </c>
    </row>
    <row r="315" spans="1:4">
      <c r="A315" s="69">
        <v>44413</v>
      </c>
      <c r="B315" s="70" t="s">
        <v>3359</v>
      </c>
      <c r="C315" s="70" t="s">
        <v>92</v>
      </c>
      <c r="D315" s="70" t="s">
        <v>93</v>
      </c>
    </row>
    <row r="316" spans="1:4">
      <c r="A316" s="69">
        <v>44414</v>
      </c>
      <c r="B316" s="70" t="s">
        <v>3366</v>
      </c>
      <c r="C316" s="70" t="s">
        <v>92</v>
      </c>
      <c r="D316" s="77" t="s">
        <v>3368</v>
      </c>
    </row>
    <row r="317" spans="1:4">
      <c r="A317" s="69">
        <v>44415</v>
      </c>
      <c r="B317" s="70" t="s">
        <v>3375</v>
      </c>
      <c r="C317" s="70" t="s">
        <v>92</v>
      </c>
      <c r="D317" s="77" t="s">
        <v>3377</v>
      </c>
    </row>
    <row r="318" spans="1:4">
      <c r="A318" s="69">
        <v>44416</v>
      </c>
      <c r="B318" s="70" t="s">
        <v>3394</v>
      </c>
      <c r="C318" s="70" t="s">
        <v>92</v>
      </c>
      <c r="D318" s="70" t="s">
        <v>3396</v>
      </c>
    </row>
    <row r="319" spans="1:4">
      <c r="A319" s="69">
        <v>44417</v>
      </c>
      <c r="B319" s="70" t="s">
        <v>3403</v>
      </c>
      <c r="C319" s="70" t="s">
        <v>92</v>
      </c>
      <c r="D319" s="70" t="s">
        <v>3405</v>
      </c>
    </row>
    <row r="320" spans="1:4">
      <c r="A320" s="69">
        <v>44418</v>
      </c>
      <c r="B320" s="70" t="s">
        <v>3411</v>
      </c>
      <c r="C320" s="70" t="s">
        <v>92</v>
      </c>
      <c r="D320" s="70" t="s">
        <v>108</v>
      </c>
    </row>
    <row r="321" spans="1:4">
      <c r="A321" s="69">
        <v>44419</v>
      </c>
      <c r="B321" s="70" t="s">
        <v>3417</v>
      </c>
      <c r="C321" s="70" t="s">
        <v>92</v>
      </c>
      <c r="D321" s="77" t="s">
        <v>3419</v>
      </c>
    </row>
    <row r="322" spans="1:4">
      <c r="A322" s="69">
        <v>44420</v>
      </c>
      <c r="B322" s="74" t="s">
        <v>3426</v>
      </c>
      <c r="C322" s="70" t="s">
        <v>92</v>
      </c>
      <c r="D322" s="70" t="s">
        <v>3428</v>
      </c>
    </row>
    <row r="323" spans="1:4">
      <c r="A323" s="69">
        <v>44421</v>
      </c>
      <c r="B323" s="70" t="s">
        <v>3436</v>
      </c>
      <c r="C323" s="70" t="s">
        <v>92</v>
      </c>
      <c r="D323" s="70" t="s">
        <v>3247</v>
      </c>
    </row>
    <row r="324" spans="1:4">
      <c r="A324" s="69">
        <v>44422</v>
      </c>
      <c r="B324" s="70" t="s">
        <v>3442</v>
      </c>
      <c r="C324" s="70" t="s">
        <v>92</v>
      </c>
      <c r="D324" s="70" t="s">
        <v>3444</v>
      </c>
    </row>
    <row r="325" spans="1:4">
      <c r="A325" s="69">
        <v>44423</v>
      </c>
      <c r="B325" s="70" t="s">
        <v>3450</v>
      </c>
      <c r="C325" s="70" t="s">
        <v>92</v>
      </c>
      <c r="D325" s="77" t="s">
        <v>3452</v>
      </c>
    </row>
    <row r="326" spans="1:4">
      <c r="A326" s="69">
        <v>44424</v>
      </c>
      <c r="B326" s="70" t="s">
        <v>3459</v>
      </c>
      <c r="C326" s="70" t="s">
        <v>92</v>
      </c>
      <c r="D326" s="70" t="s">
        <v>3461</v>
      </c>
    </row>
    <row r="327" spans="1:4">
      <c r="A327" s="69">
        <v>44425</v>
      </c>
      <c r="B327" s="70" t="s">
        <v>3470</v>
      </c>
      <c r="C327" s="70" t="s">
        <v>92</v>
      </c>
      <c r="D327" s="70" t="s">
        <v>3472</v>
      </c>
    </row>
    <row r="328" spans="1:4">
      <c r="A328" s="69">
        <v>44426</v>
      </c>
      <c r="B328" s="70" t="s">
        <v>3486</v>
      </c>
      <c r="C328" s="70" t="s">
        <v>92</v>
      </c>
      <c r="D328" s="77" t="s">
        <v>3488</v>
      </c>
    </row>
    <row r="329" spans="1:4">
      <c r="A329" s="69">
        <v>44427</v>
      </c>
      <c r="B329" s="70" t="s">
        <v>3495</v>
      </c>
      <c r="C329" s="70" t="s">
        <v>92</v>
      </c>
      <c r="D329" s="70" t="s">
        <v>3321</v>
      </c>
    </row>
    <row r="330" spans="1:4">
      <c r="A330" s="69">
        <v>44428</v>
      </c>
      <c r="B330" s="70" t="s">
        <v>3500</v>
      </c>
      <c r="C330" s="70" t="s">
        <v>92</v>
      </c>
      <c r="D330" s="70" t="s">
        <v>3502</v>
      </c>
    </row>
    <row r="331" spans="1:4">
      <c r="A331" s="69">
        <v>44429</v>
      </c>
      <c r="B331" s="70" t="s">
        <v>3507</v>
      </c>
      <c r="C331" s="70" t="s">
        <v>92</v>
      </c>
      <c r="D331" s="70" t="s">
        <v>108</v>
      </c>
    </row>
    <row r="332" spans="1:4">
      <c r="A332" s="69">
        <v>44430</v>
      </c>
      <c r="B332" s="70" t="s">
        <v>3516</v>
      </c>
      <c r="C332" s="70" t="s">
        <v>92</v>
      </c>
      <c r="D332" s="77" t="s">
        <v>3518</v>
      </c>
    </row>
    <row r="333" spans="1:4">
      <c r="A333" s="69">
        <v>44431</v>
      </c>
      <c r="B333" s="70" t="s">
        <v>3523</v>
      </c>
      <c r="C333" s="70" t="s">
        <v>92</v>
      </c>
      <c r="D333" s="70" t="s">
        <v>3525</v>
      </c>
    </row>
    <row r="334" spans="1:4">
      <c r="A334" s="69">
        <v>44432</v>
      </c>
      <c r="B334" s="70" t="s">
        <v>3531</v>
      </c>
      <c r="C334" s="70" t="s">
        <v>92</v>
      </c>
      <c r="D334" s="77" t="s">
        <v>3533</v>
      </c>
    </row>
    <row r="335" spans="1:4">
      <c r="A335" s="69">
        <v>44433</v>
      </c>
      <c r="B335" s="70" t="s">
        <v>3542</v>
      </c>
      <c r="C335" s="70" t="s">
        <v>92</v>
      </c>
      <c r="D335" s="70" t="s">
        <v>3544</v>
      </c>
    </row>
    <row r="336" spans="1:4">
      <c r="A336" s="69">
        <v>44434</v>
      </c>
      <c r="B336" s="70" t="s">
        <v>3551</v>
      </c>
      <c r="C336" s="70" t="s">
        <v>92</v>
      </c>
      <c r="D336" s="70" t="s">
        <v>3247</v>
      </c>
    </row>
    <row r="337" spans="1:4">
      <c r="A337" s="69">
        <v>44436</v>
      </c>
      <c r="B337" s="70" t="s">
        <v>3560</v>
      </c>
      <c r="C337" s="70" t="s">
        <v>92</v>
      </c>
      <c r="D337" s="70" t="s">
        <v>3562</v>
      </c>
    </row>
    <row r="338" spans="1:4">
      <c r="A338" s="69">
        <v>44437</v>
      </c>
      <c r="B338" s="70" t="s">
        <v>3568</v>
      </c>
      <c r="C338" s="70" t="s">
        <v>92</v>
      </c>
      <c r="D338" s="70" t="s">
        <v>3570</v>
      </c>
    </row>
    <row r="339" spans="1:4">
      <c r="A339" s="69">
        <v>44438</v>
      </c>
      <c r="B339" s="70" t="s">
        <v>3577</v>
      </c>
      <c r="C339" s="70" t="s">
        <v>92</v>
      </c>
      <c r="D339" s="70" t="s">
        <v>3579</v>
      </c>
    </row>
    <row r="340" spans="1:4">
      <c r="A340" s="69">
        <v>44439</v>
      </c>
      <c r="B340" s="70" t="s">
        <v>3585</v>
      </c>
      <c r="C340" s="70" t="s">
        <v>92</v>
      </c>
      <c r="D340" s="77" t="s">
        <v>3587</v>
      </c>
    </row>
    <row r="341" spans="1:4">
      <c r="A341" s="69">
        <v>44440</v>
      </c>
      <c r="B341" s="70" t="s">
        <v>3592</v>
      </c>
      <c r="C341" s="70" t="s">
        <v>92</v>
      </c>
      <c r="D341" s="77" t="s">
        <v>3594</v>
      </c>
    </row>
    <row r="342" spans="1:4">
      <c r="A342" s="69">
        <v>44441</v>
      </c>
      <c r="B342" s="70" t="s">
        <v>3601</v>
      </c>
      <c r="C342" s="70" t="s">
        <v>92</v>
      </c>
      <c r="D342" s="77" t="s">
        <v>3603</v>
      </c>
    </row>
    <row r="343" spans="1:4">
      <c r="A343" s="69">
        <v>44442</v>
      </c>
      <c r="B343" s="70" t="s">
        <v>3608</v>
      </c>
      <c r="C343" s="70" t="s">
        <v>92</v>
      </c>
      <c r="D343" s="70" t="s">
        <v>3610</v>
      </c>
    </row>
    <row r="344" spans="1:4">
      <c r="A344" s="69">
        <v>44443</v>
      </c>
      <c r="B344" s="70" t="s">
        <v>3615</v>
      </c>
      <c r="C344" s="70" t="s">
        <v>92</v>
      </c>
      <c r="D344" s="77" t="s">
        <v>3617</v>
      </c>
    </row>
    <row r="345" spans="1:4">
      <c r="A345" s="69">
        <v>44444</v>
      </c>
      <c r="B345" s="70" t="s">
        <v>3624</v>
      </c>
      <c r="C345" s="70" t="s">
        <v>92</v>
      </c>
      <c r="D345" s="77" t="s">
        <v>3626</v>
      </c>
    </row>
    <row r="346" spans="1:4">
      <c r="A346" s="69">
        <v>44445</v>
      </c>
      <c r="B346" s="70" t="s">
        <v>3631</v>
      </c>
      <c r="C346" s="70" t="s">
        <v>92</v>
      </c>
      <c r="D346" s="77" t="s">
        <v>3633</v>
      </c>
    </row>
    <row r="347" spans="1:4">
      <c r="A347" s="69">
        <v>44446</v>
      </c>
      <c r="B347" s="70" t="s">
        <v>3638</v>
      </c>
      <c r="C347" s="70" t="s">
        <v>92</v>
      </c>
      <c r="D347" s="77" t="s">
        <v>3640</v>
      </c>
    </row>
    <row r="348" spans="1:4">
      <c r="A348" s="69">
        <v>44447</v>
      </c>
      <c r="B348" s="70" t="s">
        <v>3645</v>
      </c>
      <c r="C348" s="70" t="s">
        <v>92</v>
      </c>
      <c r="D348" s="70" t="s">
        <v>3321</v>
      </c>
    </row>
    <row r="349" spans="1:4">
      <c r="A349" s="69">
        <v>44448</v>
      </c>
      <c r="B349" s="70" t="s">
        <v>3652</v>
      </c>
      <c r="C349" s="70" t="s">
        <v>92</v>
      </c>
      <c r="D349" s="77" t="s">
        <v>3271</v>
      </c>
    </row>
    <row r="350" spans="1:4">
      <c r="A350" s="69">
        <v>44449</v>
      </c>
      <c r="B350" s="70" t="s">
        <v>3659</v>
      </c>
      <c r="C350" s="70" t="s">
        <v>92</v>
      </c>
      <c r="D350" s="70" t="s">
        <v>3661</v>
      </c>
    </row>
    <row r="351" spans="1:4">
      <c r="A351" s="69">
        <v>44450</v>
      </c>
      <c r="B351" s="70" t="s">
        <v>3666</v>
      </c>
      <c r="C351" s="70" t="s">
        <v>92</v>
      </c>
      <c r="D351" s="70" t="s">
        <v>93</v>
      </c>
    </row>
    <row r="352" spans="1:4">
      <c r="A352" s="69">
        <v>44451</v>
      </c>
      <c r="B352" s="70" t="s">
        <v>3671</v>
      </c>
      <c r="C352" s="70" t="s">
        <v>92</v>
      </c>
      <c r="D352" s="77" t="s">
        <v>3673</v>
      </c>
    </row>
    <row r="353" spans="1:4">
      <c r="A353" s="69">
        <v>44452</v>
      </c>
      <c r="B353" s="70" t="s">
        <v>3678</v>
      </c>
      <c r="C353" s="70" t="s">
        <v>92</v>
      </c>
      <c r="D353" s="70" t="s">
        <v>3680</v>
      </c>
    </row>
    <row r="354" spans="1:4">
      <c r="A354" s="69">
        <v>44453</v>
      </c>
      <c r="B354" s="70" t="s">
        <v>3689</v>
      </c>
      <c r="C354" s="70" t="s">
        <v>92</v>
      </c>
      <c r="D354" s="70" t="s">
        <v>108</v>
      </c>
    </row>
    <row r="355" spans="1:4">
      <c r="A355" s="69">
        <v>44454</v>
      </c>
      <c r="B355" s="70" t="s">
        <v>3696</v>
      </c>
      <c r="C355" s="70" t="s">
        <v>92</v>
      </c>
      <c r="D355" s="70" t="s">
        <v>3698</v>
      </c>
    </row>
    <row r="356" spans="1:4">
      <c r="A356" s="69">
        <v>44455</v>
      </c>
      <c r="B356" s="70" t="s">
        <v>3703</v>
      </c>
      <c r="C356" s="70" t="s">
        <v>92</v>
      </c>
      <c r="D356" s="70" t="s">
        <v>3705</v>
      </c>
    </row>
    <row r="357" spans="1:4">
      <c r="A357" s="69">
        <v>44456</v>
      </c>
      <c r="B357" s="70" t="s">
        <v>3710</v>
      </c>
      <c r="C357" s="70" t="s">
        <v>92</v>
      </c>
      <c r="D357" s="77" t="s">
        <v>3712</v>
      </c>
    </row>
    <row r="358" spans="1:4">
      <c r="A358" s="69">
        <v>44457</v>
      </c>
      <c r="B358" s="70" t="s">
        <v>3718</v>
      </c>
      <c r="C358" s="70" t="s">
        <v>92</v>
      </c>
      <c r="D358" s="70" t="s">
        <v>3720</v>
      </c>
    </row>
    <row r="359" spans="1:4">
      <c r="A359" s="69">
        <v>44458</v>
      </c>
      <c r="B359" s="70" t="s">
        <v>3725</v>
      </c>
      <c r="C359" s="70" t="s">
        <v>92</v>
      </c>
      <c r="D359" s="70" t="s">
        <v>3247</v>
      </c>
    </row>
    <row r="360" spans="1:4">
      <c r="A360" s="69">
        <v>44459</v>
      </c>
      <c r="B360" s="70" t="s">
        <v>3732</v>
      </c>
      <c r="C360" s="70" t="s">
        <v>92</v>
      </c>
      <c r="D360" s="70" t="s">
        <v>3734</v>
      </c>
    </row>
    <row r="361" spans="1:4">
      <c r="A361" s="69">
        <v>44460</v>
      </c>
      <c r="B361" s="70" t="s">
        <v>3739</v>
      </c>
      <c r="C361" s="70" t="s">
        <v>92</v>
      </c>
      <c r="D361" s="70" t="s">
        <v>3741</v>
      </c>
    </row>
    <row r="362" spans="1:4">
      <c r="A362" s="69">
        <v>44461</v>
      </c>
      <c r="B362" s="70" t="s">
        <v>3746</v>
      </c>
      <c r="C362" s="70" t="s">
        <v>92</v>
      </c>
      <c r="D362" s="77" t="s">
        <v>3748</v>
      </c>
    </row>
    <row r="363" spans="1:4">
      <c r="A363" s="69">
        <v>44462</v>
      </c>
      <c r="B363" s="70" t="s">
        <v>3753</v>
      </c>
      <c r="C363" s="70" t="s">
        <v>92</v>
      </c>
      <c r="D363" s="70" t="s">
        <v>93</v>
      </c>
    </row>
    <row r="364" spans="1:4">
      <c r="A364" s="69">
        <v>44463</v>
      </c>
      <c r="B364" s="70" t="s">
        <v>3760</v>
      </c>
      <c r="C364" s="70" t="s">
        <v>92</v>
      </c>
      <c r="D364" s="77" t="s">
        <v>3762</v>
      </c>
    </row>
    <row r="365" spans="1:4">
      <c r="A365" s="69">
        <v>44464</v>
      </c>
      <c r="B365" s="70" t="s">
        <v>3767</v>
      </c>
      <c r="C365" s="70" t="s">
        <v>92</v>
      </c>
      <c r="D365" s="70" t="s">
        <v>3769</v>
      </c>
    </row>
    <row r="366" spans="1:4">
      <c r="A366" s="69">
        <v>44465</v>
      </c>
      <c r="B366" s="70" t="s">
        <v>3774</v>
      </c>
      <c r="C366" s="70" t="s">
        <v>92</v>
      </c>
      <c r="D366" s="77" t="s">
        <v>3776</v>
      </c>
    </row>
    <row r="367" spans="1:4">
      <c r="A367" s="69">
        <v>44466</v>
      </c>
      <c r="B367" s="70" t="s">
        <v>3781</v>
      </c>
      <c r="C367" s="70" t="s">
        <v>92</v>
      </c>
      <c r="D367" s="70" t="s">
        <v>3680</v>
      </c>
    </row>
    <row r="368" spans="1:4">
      <c r="A368" s="69">
        <v>44467</v>
      </c>
      <c r="B368" s="70" t="s">
        <v>3787</v>
      </c>
      <c r="C368" s="70" t="s">
        <v>92</v>
      </c>
      <c r="D368" s="70" t="s">
        <v>3405</v>
      </c>
    </row>
    <row r="369" spans="1:4">
      <c r="A369" s="69">
        <v>44468</v>
      </c>
      <c r="B369" s="70" t="s">
        <v>3792</v>
      </c>
      <c r="C369" s="70" t="s">
        <v>92</v>
      </c>
      <c r="D369" s="70" t="s">
        <v>3794</v>
      </c>
    </row>
    <row r="370" spans="1:4">
      <c r="A370" s="69">
        <v>44469</v>
      </c>
      <c r="B370" s="70" t="s">
        <v>3799</v>
      </c>
      <c r="C370" s="70" t="s">
        <v>92</v>
      </c>
      <c r="D370" s="70" t="s">
        <v>3801</v>
      </c>
    </row>
    <row r="371" spans="1:4">
      <c r="A371" s="79">
        <v>44470</v>
      </c>
      <c r="B371" s="78" t="s">
        <v>3807</v>
      </c>
      <c r="C371" s="70" t="s">
        <v>92</v>
      </c>
      <c r="D371" s="78" t="s">
        <v>3809</v>
      </c>
    </row>
    <row r="372" spans="1:4">
      <c r="A372" s="109">
        <v>44471</v>
      </c>
      <c r="B372" s="98" t="s">
        <v>3815</v>
      </c>
      <c r="C372" s="70" t="s">
        <v>92</v>
      </c>
      <c r="D372" s="78" t="s">
        <v>3817</v>
      </c>
    </row>
    <row r="373" spans="1:4">
      <c r="A373" s="109">
        <v>44472</v>
      </c>
      <c r="B373" s="78" t="s">
        <v>3824</v>
      </c>
      <c r="C373" s="70" t="s">
        <v>92</v>
      </c>
      <c r="D373" s="89" t="s">
        <v>3826</v>
      </c>
    </row>
    <row r="374" spans="1:4">
      <c r="A374" s="79">
        <v>44473</v>
      </c>
      <c r="B374" s="78" t="s">
        <v>3833</v>
      </c>
      <c r="C374" s="70" t="s">
        <v>92</v>
      </c>
      <c r="D374" s="89" t="s">
        <v>3835</v>
      </c>
    </row>
    <row r="375" spans="1:4">
      <c r="A375" s="69">
        <v>44474</v>
      </c>
      <c r="B375" s="70" t="s">
        <v>3842</v>
      </c>
      <c r="C375" s="70" t="s">
        <v>92</v>
      </c>
      <c r="D375" s="77" t="s">
        <v>3844</v>
      </c>
    </row>
    <row r="376" spans="1:4">
      <c r="A376" s="69">
        <v>44475</v>
      </c>
      <c r="B376" s="70" t="s">
        <v>3849</v>
      </c>
      <c r="C376" s="70" t="s">
        <v>92</v>
      </c>
      <c r="D376" s="89" t="s">
        <v>3851</v>
      </c>
    </row>
    <row r="377" spans="1:4">
      <c r="A377" s="69">
        <v>45501</v>
      </c>
      <c r="B377" s="70" t="s">
        <v>3856</v>
      </c>
      <c r="C377" s="70" t="s">
        <v>72</v>
      </c>
      <c r="D377" s="77" t="s">
        <v>86</v>
      </c>
    </row>
    <row r="378" spans="1:4">
      <c r="A378" s="69">
        <v>45502</v>
      </c>
      <c r="B378" s="70" t="s">
        <v>3875</v>
      </c>
      <c r="C378" s="70" t="s">
        <v>72</v>
      </c>
      <c r="D378" s="70" t="s">
        <v>3877</v>
      </c>
    </row>
    <row r="379" spans="1:4">
      <c r="A379" s="69">
        <v>45503</v>
      </c>
      <c r="B379" s="70" t="s">
        <v>3886</v>
      </c>
      <c r="C379" s="70" t="s">
        <v>72</v>
      </c>
      <c r="D379" s="77" t="s">
        <v>3888</v>
      </c>
    </row>
    <row r="380" spans="1:4">
      <c r="A380" s="69">
        <v>45504</v>
      </c>
      <c r="B380" s="70" t="s">
        <v>3901</v>
      </c>
      <c r="C380" s="70" t="s">
        <v>72</v>
      </c>
      <c r="D380" s="70" t="s">
        <v>89</v>
      </c>
    </row>
    <row r="381" spans="1:4">
      <c r="A381" s="69">
        <v>45505</v>
      </c>
      <c r="B381" s="70" t="s">
        <v>3908</v>
      </c>
      <c r="C381" s="70" t="s">
        <v>72</v>
      </c>
      <c r="D381" s="77" t="s">
        <v>3910</v>
      </c>
    </row>
    <row r="382" spans="1:4">
      <c r="A382" s="69">
        <v>45506</v>
      </c>
      <c r="B382" s="70" t="s">
        <v>3916</v>
      </c>
      <c r="C382" s="70" t="s">
        <v>72</v>
      </c>
      <c r="D382" s="77" t="s">
        <v>3918</v>
      </c>
    </row>
    <row r="383" spans="1:4">
      <c r="A383" s="69">
        <v>45507</v>
      </c>
      <c r="B383" s="70" t="s">
        <v>3925</v>
      </c>
      <c r="C383" s="70" t="s">
        <v>72</v>
      </c>
      <c r="D383" s="70" t="s">
        <v>73</v>
      </c>
    </row>
    <row r="384" spans="1:4">
      <c r="A384" s="69">
        <v>45508</v>
      </c>
      <c r="B384" s="70" t="s">
        <v>3938</v>
      </c>
      <c r="C384" s="70" t="s">
        <v>72</v>
      </c>
      <c r="D384" s="70" t="s">
        <v>73</v>
      </c>
    </row>
    <row r="385" spans="1:4">
      <c r="A385" s="69">
        <v>45509</v>
      </c>
      <c r="B385" s="70" t="s">
        <v>3943</v>
      </c>
      <c r="C385" s="70" t="s">
        <v>72</v>
      </c>
      <c r="D385" s="70" t="s">
        <v>3945</v>
      </c>
    </row>
    <row r="386" spans="1:4">
      <c r="A386" s="69">
        <v>45510</v>
      </c>
      <c r="B386" s="70" t="s">
        <v>3952</v>
      </c>
      <c r="C386" s="70" t="s">
        <v>72</v>
      </c>
      <c r="D386" s="70" t="s">
        <v>3954</v>
      </c>
    </row>
    <row r="387" spans="1:4">
      <c r="A387" s="69">
        <v>45511</v>
      </c>
      <c r="B387" s="70" t="s">
        <v>3961</v>
      </c>
      <c r="C387" s="70" t="s">
        <v>72</v>
      </c>
      <c r="D387" s="70" t="s">
        <v>73</v>
      </c>
    </row>
    <row r="388" spans="1:4">
      <c r="A388" s="69">
        <v>45512</v>
      </c>
      <c r="B388" s="70" t="s">
        <v>3969</v>
      </c>
      <c r="C388" s="70" t="s">
        <v>72</v>
      </c>
      <c r="D388" s="77" t="s">
        <v>3910</v>
      </c>
    </row>
    <row r="389" spans="1:4">
      <c r="A389" s="69">
        <v>45513</v>
      </c>
      <c r="B389" s="70" t="s">
        <v>3976</v>
      </c>
      <c r="C389" s="70" t="s">
        <v>72</v>
      </c>
      <c r="D389" s="70" t="s">
        <v>73</v>
      </c>
    </row>
    <row r="390" spans="1:4">
      <c r="A390" s="69">
        <v>45514</v>
      </c>
      <c r="B390" s="70" t="s">
        <v>3981</v>
      </c>
      <c r="C390" s="70" t="s">
        <v>72</v>
      </c>
      <c r="D390" s="70" t="s">
        <v>3983</v>
      </c>
    </row>
    <row r="391" spans="1:4">
      <c r="A391" s="69">
        <v>45515</v>
      </c>
      <c r="B391" s="70" t="s">
        <v>3989</v>
      </c>
      <c r="C391" s="70" t="s">
        <v>72</v>
      </c>
      <c r="D391" s="77" t="s">
        <v>3991</v>
      </c>
    </row>
    <row r="392" spans="1:4">
      <c r="A392" s="69">
        <v>45516</v>
      </c>
      <c r="B392" s="70" t="s">
        <v>3998</v>
      </c>
      <c r="C392" s="70" t="s">
        <v>72</v>
      </c>
      <c r="D392" s="70" t="s">
        <v>4000</v>
      </c>
    </row>
    <row r="393" spans="1:4">
      <c r="A393" s="69">
        <v>45517</v>
      </c>
      <c r="B393" s="70" t="s">
        <v>4007</v>
      </c>
      <c r="C393" s="70" t="s">
        <v>72</v>
      </c>
      <c r="D393" s="77" t="s">
        <v>86</v>
      </c>
    </row>
    <row r="394" spans="1:4">
      <c r="A394" s="69">
        <v>45519</v>
      </c>
      <c r="B394" s="70" t="s">
        <v>4016</v>
      </c>
      <c r="C394" s="70" t="s">
        <v>72</v>
      </c>
      <c r="D394" s="70" t="s">
        <v>80</v>
      </c>
    </row>
    <row r="395" spans="1:4">
      <c r="A395" s="69">
        <v>45520</v>
      </c>
      <c r="B395" s="70" t="s">
        <v>4034</v>
      </c>
      <c r="C395" s="70" t="s">
        <v>72</v>
      </c>
      <c r="D395" s="70" t="s">
        <v>80</v>
      </c>
    </row>
    <row r="396" spans="1:4">
      <c r="A396" s="69">
        <v>45521</v>
      </c>
      <c r="B396" s="70" t="s">
        <v>4045</v>
      </c>
      <c r="C396" s="70" t="s">
        <v>72</v>
      </c>
      <c r="D396" s="70" t="s">
        <v>4047</v>
      </c>
    </row>
    <row r="397" spans="1:4">
      <c r="A397" s="69">
        <v>45522</v>
      </c>
      <c r="B397" s="70" t="s">
        <v>4052</v>
      </c>
      <c r="C397" s="70" t="s">
        <v>72</v>
      </c>
      <c r="D397" s="70" t="s">
        <v>4054</v>
      </c>
    </row>
    <row r="398" spans="1:4">
      <c r="A398" s="69">
        <v>45523</v>
      </c>
      <c r="B398" s="70" t="s">
        <v>4061</v>
      </c>
      <c r="C398" s="70" t="s">
        <v>72</v>
      </c>
      <c r="D398" s="70" t="s">
        <v>4063</v>
      </c>
    </row>
    <row r="399" spans="1:4">
      <c r="A399" s="69">
        <v>45524</v>
      </c>
      <c r="B399" s="70" t="s">
        <v>4068</v>
      </c>
      <c r="C399" s="70" t="s">
        <v>72</v>
      </c>
      <c r="D399" s="70" t="s">
        <v>80</v>
      </c>
    </row>
    <row r="400" spans="1:4">
      <c r="A400" s="79">
        <v>45525</v>
      </c>
      <c r="B400" s="70" t="s">
        <v>4075</v>
      </c>
      <c r="C400" s="70" t="s">
        <v>72</v>
      </c>
      <c r="D400" s="70" t="s">
        <v>4077</v>
      </c>
    </row>
    <row r="401" spans="1:4">
      <c r="A401" s="79">
        <v>45526</v>
      </c>
      <c r="B401" s="70" t="s">
        <v>4082</v>
      </c>
      <c r="C401" s="70" t="s">
        <v>72</v>
      </c>
      <c r="D401" s="77" t="s">
        <v>4084</v>
      </c>
    </row>
    <row r="402" spans="1:4">
      <c r="A402" s="79">
        <v>45527</v>
      </c>
      <c r="B402" s="70" t="s">
        <v>4089</v>
      </c>
      <c r="C402" s="70" t="s">
        <v>72</v>
      </c>
      <c r="D402" s="77" t="s">
        <v>4091</v>
      </c>
    </row>
    <row r="403" spans="1:4">
      <c r="A403" s="79">
        <v>45528</v>
      </c>
      <c r="B403" s="70" t="s">
        <v>4096</v>
      </c>
      <c r="C403" s="70" t="s">
        <v>72</v>
      </c>
      <c r="D403" s="70" t="s">
        <v>80</v>
      </c>
    </row>
    <row r="404" spans="1:4">
      <c r="A404" s="113">
        <v>45529</v>
      </c>
      <c r="B404" s="78" t="s">
        <v>4103</v>
      </c>
      <c r="C404" s="70" t="s">
        <v>72</v>
      </c>
      <c r="D404" s="89" t="s">
        <v>73</v>
      </c>
    </row>
    <row r="405" spans="1:4">
      <c r="A405" s="113">
        <v>45530</v>
      </c>
      <c r="B405" s="66" t="s">
        <v>4110</v>
      </c>
      <c r="C405" s="70" t="s">
        <v>72</v>
      </c>
      <c r="D405" s="89" t="s">
        <v>4112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872B-2E1F-4F79-A556-18011F6A2C2E}">
  <sheetPr>
    <tabColor rgb="FF374A9C"/>
  </sheetPr>
  <dimension ref="B1:I24"/>
  <sheetViews>
    <sheetView showGridLines="0" zoomScaleNormal="100" workbookViewId="0">
      <pane xSplit="1" ySplit="4" topLeftCell="B5" activePane="bottomRight" state="frozen"/>
      <selection activeCell="F1" sqref="F1:G1"/>
      <selection pane="topRight" activeCell="F1" sqref="F1:G1"/>
      <selection pane="bottomLeft" activeCell="F1" sqref="F1:G1"/>
      <selection pane="bottomRight" activeCell="H1" sqref="H1:I1"/>
    </sheetView>
  </sheetViews>
  <sheetFormatPr defaultRowHeight="14.5"/>
  <cols>
    <col min="1" max="1" width="2.81640625" customWidth="1"/>
    <col min="2" max="2" width="12.36328125" customWidth="1"/>
    <col min="3" max="3" width="14.08984375" customWidth="1"/>
    <col min="4" max="4" width="39.08984375" customWidth="1"/>
    <col min="5" max="5" width="19.90625" customWidth="1"/>
    <col min="6" max="6" width="18" customWidth="1"/>
    <col min="7" max="7" width="33.453125" customWidth="1"/>
    <col min="8" max="8" width="10.453125" customWidth="1"/>
    <col min="9" max="9" width="15.81640625" customWidth="1"/>
  </cols>
  <sheetData>
    <row r="1" spans="2:9" ht="45.65" customHeight="1">
      <c r="G1" s="40"/>
      <c r="H1" s="131" t="s">
        <v>146</v>
      </c>
      <c r="I1" s="131"/>
    </row>
    <row r="3" spans="2:9">
      <c r="B3" s="18" t="s">
        <v>147</v>
      </c>
      <c r="C3" s="18">
        <f>COUNTA(C5:C18)</f>
        <v>9</v>
      </c>
    </row>
    <row r="4" spans="2:9" ht="31">
      <c r="B4" s="19" t="s">
        <v>3</v>
      </c>
      <c r="C4" s="20" t="s">
        <v>148</v>
      </c>
      <c r="D4" s="20" t="s">
        <v>5</v>
      </c>
      <c r="E4" s="20" t="s">
        <v>149</v>
      </c>
      <c r="F4" s="20" t="s">
        <v>150</v>
      </c>
      <c r="G4" s="20" t="s">
        <v>151</v>
      </c>
      <c r="H4" s="20" t="s">
        <v>152</v>
      </c>
      <c r="I4" s="39" t="s">
        <v>302</v>
      </c>
    </row>
    <row r="5" spans="2:9" ht="73.5" customHeight="1">
      <c r="B5" s="21" t="s">
        <v>153</v>
      </c>
      <c r="C5" s="21" t="s">
        <v>154</v>
      </c>
      <c r="D5" s="21" t="s">
        <v>155</v>
      </c>
      <c r="E5" s="22" t="s">
        <v>156</v>
      </c>
      <c r="F5" s="21" t="s">
        <v>157</v>
      </c>
      <c r="G5" s="21" t="s">
        <v>158</v>
      </c>
      <c r="H5" s="21">
        <v>51</v>
      </c>
      <c r="I5" s="27" t="s">
        <v>303</v>
      </c>
    </row>
    <row r="6" spans="2:9" ht="43.5">
      <c r="B6" s="21" t="s">
        <v>159</v>
      </c>
      <c r="C6" s="23" t="s">
        <v>160</v>
      </c>
      <c r="D6" s="24" t="s">
        <v>161</v>
      </c>
      <c r="E6" s="25" t="s">
        <v>162</v>
      </c>
      <c r="F6" s="21" t="s">
        <v>163</v>
      </c>
      <c r="G6" s="21" t="s">
        <v>164</v>
      </c>
      <c r="H6" s="21">
        <v>3</v>
      </c>
      <c r="I6" s="27" t="s">
        <v>303</v>
      </c>
    </row>
    <row r="7" spans="2:9" ht="64.5" customHeight="1">
      <c r="B7" s="26" t="s">
        <v>165</v>
      </c>
      <c r="C7" s="27" t="s">
        <v>166</v>
      </c>
      <c r="D7" s="28" t="s">
        <v>167</v>
      </c>
      <c r="E7" s="22" t="s">
        <v>168</v>
      </c>
      <c r="F7" s="26" t="s">
        <v>169</v>
      </c>
      <c r="G7" s="21" t="s">
        <v>170</v>
      </c>
      <c r="H7" s="26">
        <v>52</v>
      </c>
      <c r="I7" s="27" t="s">
        <v>303</v>
      </c>
    </row>
    <row r="8" spans="2:9" ht="71.25" customHeight="1">
      <c r="B8" s="26" t="s">
        <v>159</v>
      </c>
      <c r="C8" s="27" t="s">
        <v>171</v>
      </c>
      <c r="D8" s="28" t="s">
        <v>172</v>
      </c>
      <c r="E8" s="22" t="s">
        <v>173</v>
      </c>
      <c r="F8" s="26" t="s">
        <v>174</v>
      </c>
      <c r="G8" s="26" t="s">
        <v>175</v>
      </c>
      <c r="H8" s="26">
        <v>1</v>
      </c>
      <c r="I8" s="27" t="s">
        <v>303</v>
      </c>
    </row>
    <row r="9" spans="2:9" ht="63" customHeight="1">
      <c r="B9" s="26" t="s">
        <v>176</v>
      </c>
      <c r="C9" s="27" t="s">
        <v>177</v>
      </c>
      <c r="D9" s="28" t="s">
        <v>178</v>
      </c>
      <c r="E9" s="22" t="s">
        <v>179</v>
      </c>
      <c r="F9" s="26" t="s">
        <v>180</v>
      </c>
      <c r="G9" s="21" t="s">
        <v>170</v>
      </c>
      <c r="H9" s="26">
        <v>4</v>
      </c>
      <c r="I9" s="27" t="s">
        <v>303</v>
      </c>
    </row>
    <row r="10" spans="2:9" ht="61.5" customHeight="1">
      <c r="B10" s="26" t="s">
        <v>181</v>
      </c>
      <c r="C10" s="26" t="s">
        <v>182</v>
      </c>
      <c r="D10" s="29" t="s">
        <v>183</v>
      </c>
      <c r="E10" s="29" t="s">
        <v>184</v>
      </c>
      <c r="F10" s="26" t="s">
        <v>185</v>
      </c>
      <c r="G10" s="26" t="s">
        <v>186</v>
      </c>
      <c r="H10" s="26">
        <v>6</v>
      </c>
      <c r="I10" s="27" t="s">
        <v>303</v>
      </c>
    </row>
    <row r="11" spans="2:9" ht="63.75" customHeight="1">
      <c r="B11" s="26" t="s">
        <v>187</v>
      </c>
      <c r="C11" s="26" t="s">
        <v>188</v>
      </c>
      <c r="D11" s="29" t="s">
        <v>189</v>
      </c>
      <c r="E11" s="29" t="s">
        <v>190</v>
      </c>
      <c r="F11" s="26" t="s">
        <v>191</v>
      </c>
      <c r="G11" s="21" t="s">
        <v>192</v>
      </c>
      <c r="H11" s="26">
        <v>18</v>
      </c>
      <c r="I11" s="26" t="s">
        <v>305</v>
      </c>
    </row>
    <row r="12" spans="2:9" ht="66" customHeight="1">
      <c r="B12" s="26" t="s">
        <v>193</v>
      </c>
      <c r="C12" s="26" t="s">
        <v>194</v>
      </c>
      <c r="D12" s="29" t="s">
        <v>195</v>
      </c>
      <c r="E12" s="29" t="s">
        <v>196</v>
      </c>
      <c r="F12" s="26" t="s">
        <v>197</v>
      </c>
      <c r="G12" s="21" t="s">
        <v>198</v>
      </c>
      <c r="H12" s="26">
        <v>1</v>
      </c>
      <c r="I12" s="27" t="s">
        <v>303</v>
      </c>
    </row>
    <row r="13" spans="2:9" ht="66" customHeight="1">
      <c r="B13" s="26" t="s">
        <v>199</v>
      </c>
      <c r="C13" s="26" t="s">
        <v>200</v>
      </c>
      <c r="D13" s="29" t="s">
        <v>189</v>
      </c>
      <c r="E13" s="29" t="s">
        <v>201</v>
      </c>
      <c r="F13" s="26" t="s">
        <v>202</v>
      </c>
      <c r="G13" s="21" t="s">
        <v>192</v>
      </c>
      <c r="H13" s="26">
        <v>32</v>
      </c>
      <c r="I13" s="27" t="s">
        <v>303</v>
      </c>
    </row>
    <row r="14" spans="2:9" ht="57.65" customHeight="1">
      <c r="B14" s="30"/>
    </row>
    <row r="15" spans="2:9" ht="57.65" customHeight="1">
      <c r="B15" s="30"/>
    </row>
    <row r="16" spans="2:9" ht="57.65" customHeight="1">
      <c r="B16" s="30"/>
    </row>
    <row r="17" spans="2:2" ht="57.65" customHeight="1">
      <c r="B17" s="30"/>
    </row>
    <row r="18" spans="2:2" ht="57.65" customHeight="1">
      <c r="B18" s="30"/>
    </row>
    <row r="19" spans="2:2" ht="57.65" customHeight="1">
      <c r="B19" s="30"/>
    </row>
    <row r="20" spans="2:2" ht="57.65" customHeight="1">
      <c r="B20" s="30"/>
    </row>
    <row r="21" spans="2:2" ht="57.65" customHeight="1">
      <c r="B21" s="30"/>
    </row>
    <row r="22" spans="2:2" ht="57.65" customHeight="1">
      <c r="B22" s="30"/>
    </row>
    <row r="23" spans="2:2" ht="57.65" customHeight="1">
      <c r="B23" s="30"/>
    </row>
    <row r="24" spans="2:2" ht="57.65" customHeight="1"/>
  </sheetData>
  <mergeCells count="1">
    <mergeCell ref="H1:I1"/>
  </mergeCells>
  <phoneticPr fontId="11" type="noConversion"/>
  <hyperlinks>
    <hyperlink ref="E12" r:id="rId1" display="https://maps.app.goo.gl/m9U3CBb2NHMqvPrA8" xr:uid="{5CA27017-8878-4E15-B09E-5164768DAF40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8F01-4FEC-47CE-ACF2-76BB638C9C1F}">
  <sheetPr>
    <tabColor theme="1"/>
  </sheetPr>
  <dimension ref="B1:I23"/>
  <sheetViews>
    <sheetView showGridLines="0" workbookViewId="0">
      <selection activeCell="G1" sqref="G1:I1"/>
    </sheetView>
  </sheetViews>
  <sheetFormatPr defaultRowHeight="14.5"/>
  <cols>
    <col min="1" max="1" width="3.36328125" customWidth="1"/>
    <col min="2" max="2" width="16.36328125" customWidth="1"/>
    <col min="3" max="3" width="14.08984375" customWidth="1"/>
    <col min="4" max="4" width="32.453125" customWidth="1"/>
    <col min="5" max="5" width="31.81640625" customWidth="1"/>
    <col min="6" max="6" width="19.90625" customWidth="1"/>
    <col min="7" max="7" width="17.7265625" customWidth="1"/>
    <col min="8" max="8" width="13.453125" customWidth="1"/>
    <col min="9" max="9" width="12.81640625" customWidth="1"/>
  </cols>
  <sheetData>
    <row r="1" spans="2:9" ht="45.65" customHeight="1">
      <c r="F1" s="40"/>
      <c r="G1" s="131" t="s">
        <v>307</v>
      </c>
      <c r="H1" s="131"/>
      <c r="I1" s="131"/>
    </row>
    <row r="3" spans="2:9">
      <c r="B3" s="18" t="s">
        <v>147</v>
      </c>
      <c r="C3" s="18">
        <f>COUNTA(C5:C22)</f>
        <v>18</v>
      </c>
    </row>
    <row r="4" spans="2:9" ht="31">
      <c r="B4" s="19" t="s">
        <v>3</v>
      </c>
      <c r="C4" s="20" t="s">
        <v>148</v>
      </c>
      <c r="D4" s="20" t="s">
        <v>5</v>
      </c>
      <c r="E4" s="20" t="s">
        <v>203</v>
      </c>
      <c r="F4" s="20" t="s">
        <v>150</v>
      </c>
      <c r="G4" s="20" t="s">
        <v>151</v>
      </c>
      <c r="H4" s="20" t="s">
        <v>152</v>
      </c>
      <c r="I4" s="20" t="s">
        <v>302</v>
      </c>
    </row>
    <row r="5" spans="2:9" ht="45" customHeight="1">
      <c r="B5" s="26" t="s">
        <v>204</v>
      </c>
      <c r="C5" s="23" t="s">
        <v>205</v>
      </c>
      <c r="D5" s="31" t="s">
        <v>206</v>
      </c>
      <c r="E5" s="5" t="s">
        <v>207</v>
      </c>
      <c r="F5" s="21" t="s">
        <v>208</v>
      </c>
      <c r="G5" s="26" t="s">
        <v>209</v>
      </c>
      <c r="H5" s="26">
        <v>35</v>
      </c>
      <c r="I5" s="27" t="s">
        <v>303</v>
      </c>
    </row>
    <row r="6" spans="2:9" ht="45" customHeight="1">
      <c r="B6" s="26" t="s">
        <v>210</v>
      </c>
      <c r="C6" s="23" t="s">
        <v>205</v>
      </c>
      <c r="D6" s="31" t="s">
        <v>206</v>
      </c>
      <c r="E6" s="5" t="s">
        <v>207</v>
      </c>
      <c r="F6" s="21" t="s">
        <v>211</v>
      </c>
      <c r="G6" s="26" t="s">
        <v>212</v>
      </c>
      <c r="H6" s="26">
        <v>5</v>
      </c>
      <c r="I6" s="27" t="s">
        <v>303</v>
      </c>
    </row>
    <row r="7" spans="2:9" ht="45" customHeight="1">
      <c r="B7" s="26" t="s">
        <v>213</v>
      </c>
      <c r="C7" s="23" t="s">
        <v>205</v>
      </c>
      <c r="D7" s="31" t="s">
        <v>206</v>
      </c>
      <c r="E7" s="5" t="s">
        <v>207</v>
      </c>
      <c r="F7" s="21" t="s">
        <v>211</v>
      </c>
      <c r="G7" s="26" t="s">
        <v>212</v>
      </c>
      <c r="H7" s="26">
        <v>14</v>
      </c>
      <c r="I7" s="27" t="s">
        <v>303</v>
      </c>
    </row>
    <row r="8" spans="2:9" ht="45" customHeight="1">
      <c r="B8" s="26" t="s">
        <v>214</v>
      </c>
      <c r="C8" s="23" t="s">
        <v>205</v>
      </c>
      <c r="D8" s="31" t="s">
        <v>206</v>
      </c>
      <c r="E8" s="5" t="s">
        <v>207</v>
      </c>
      <c r="F8" s="21" t="s">
        <v>211</v>
      </c>
      <c r="G8" s="26" t="s">
        <v>212</v>
      </c>
      <c r="H8" s="26">
        <v>1</v>
      </c>
      <c r="I8" s="27" t="s">
        <v>303</v>
      </c>
    </row>
    <row r="9" spans="2:9" ht="45" customHeight="1">
      <c r="B9" s="26" t="s">
        <v>215</v>
      </c>
      <c r="C9" s="23" t="s">
        <v>205</v>
      </c>
      <c r="D9" s="31" t="s">
        <v>216</v>
      </c>
      <c r="E9" s="5" t="s">
        <v>217</v>
      </c>
      <c r="F9" s="21" t="s">
        <v>218</v>
      </c>
      <c r="G9" s="26" t="s">
        <v>219</v>
      </c>
      <c r="H9" s="26">
        <v>13</v>
      </c>
      <c r="I9" s="27" t="s">
        <v>303</v>
      </c>
    </row>
    <row r="10" spans="2:9" ht="45" customHeight="1">
      <c r="B10" s="26" t="s">
        <v>220</v>
      </c>
      <c r="C10" s="23" t="s">
        <v>221</v>
      </c>
      <c r="D10" s="28" t="s">
        <v>222</v>
      </c>
      <c r="E10" s="5" t="s">
        <v>223</v>
      </c>
      <c r="F10" s="21" t="s">
        <v>224</v>
      </c>
      <c r="G10" s="26" t="s">
        <v>219</v>
      </c>
      <c r="H10" s="26">
        <v>3</v>
      </c>
      <c r="I10" s="27" t="s">
        <v>303</v>
      </c>
    </row>
    <row r="11" spans="2:9" ht="45" customHeight="1">
      <c r="B11" s="26" t="s">
        <v>225</v>
      </c>
      <c r="C11" s="23" t="s">
        <v>226</v>
      </c>
      <c r="D11" s="28" t="s">
        <v>227</v>
      </c>
      <c r="E11" s="5" t="s">
        <v>228</v>
      </c>
      <c r="F11" s="21" t="s">
        <v>229</v>
      </c>
      <c r="G11" s="26" t="s">
        <v>219</v>
      </c>
      <c r="H11" s="26">
        <v>6</v>
      </c>
      <c r="I11" s="27" t="s">
        <v>303</v>
      </c>
    </row>
    <row r="12" spans="2:9" ht="45" customHeight="1">
      <c r="B12" s="26" t="s">
        <v>230</v>
      </c>
      <c r="C12" s="23" t="s">
        <v>226</v>
      </c>
      <c r="D12" s="28" t="s">
        <v>227</v>
      </c>
      <c r="E12" s="5" t="s">
        <v>228</v>
      </c>
      <c r="F12" s="21" t="s">
        <v>229</v>
      </c>
      <c r="G12" s="26" t="s">
        <v>219</v>
      </c>
      <c r="H12" s="26">
        <v>1</v>
      </c>
      <c r="I12" s="27" t="s">
        <v>303</v>
      </c>
    </row>
    <row r="13" spans="2:9" ht="45" customHeight="1">
      <c r="B13" s="26" t="s">
        <v>231</v>
      </c>
      <c r="C13" s="23" t="s">
        <v>232</v>
      </c>
      <c r="D13" s="28" t="s">
        <v>233</v>
      </c>
      <c r="E13" s="5" t="s">
        <v>234</v>
      </c>
      <c r="F13" s="21" t="s">
        <v>235</v>
      </c>
      <c r="G13" s="26" t="s">
        <v>219</v>
      </c>
      <c r="H13" s="26">
        <v>3</v>
      </c>
      <c r="I13" s="27" t="s">
        <v>303</v>
      </c>
    </row>
    <row r="14" spans="2:9" ht="45" customHeight="1">
      <c r="B14" s="26" t="s">
        <v>236</v>
      </c>
      <c r="C14" s="23" t="s">
        <v>232</v>
      </c>
      <c r="D14" s="28" t="s">
        <v>233</v>
      </c>
      <c r="E14" s="5" t="s">
        <v>234</v>
      </c>
      <c r="F14" s="21" t="s">
        <v>235</v>
      </c>
      <c r="G14" s="26" t="s">
        <v>219</v>
      </c>
      <c r="H14" s="26">
        <v>1</v>
      </c>
      <c r="I14" s="27" t="s">
        <v>303</v>
      </c>
    </row>
    <row r="15" spans="2:9" ht="45" customHeight="1">
      <c r="B15" s="26" t="s">
        <v>237</v>
      </c>
      <c r="C15" s="27" t="s">
        <v>238</v>
      </c>
      <c r="D15" s="28" t="s">
        <v>239</v>
      </c>
      <c r="E15" s="5" t="s">
        <v>240</v>
      </c>
      <c r="F15" s="26" t="s">
        <v>241</v>
      </c>
      <c r="G15" s="26" t="s">
        <v>219</v>
      </c>
      <c r="H15" s="26">
        <v>2</v>
      </c>
      <c r="I15" s="27" t="s">
        <v>303</v>
      </c>
    </row>
    <row r="16" spans="2:9" ht="45" customHeight="1">
      <c r="B16" s="26" t="s">
        <v>242</v>
      </c>
      <c r="C16" s="27" t="s">
        <v>238</v>
      </c>
      <c r="D16" s="28" t="s">
        <v>239</v>
      </c>
      <c r="E16" s="5" t="s">
        <v>240</v>
      </c>
      <c r="F16" s="26" t="s">
        <v>241</v>
      </c>
      <c r="G16" s="26" t="s">
        <v>219</v>
      </c>
      <c r="H16" s="26">
        <v>1</v>
      </c>
      <c r="I16" s="27" t="s">
        <v>303</v>
      </c>
    </row>
    <row r="17" spans="2:9" ht="45" customHeight="1">
      <c r="B17" s="27" t="s">
        <v>243</v>
      </c>
      <c r="C17" s="27" t="s">
        <v>221</v>
      </c>
      <c r="D17" s="28" t="s">
        <v>244</v>
      </c>
      <c r="E17" s="5" t="s">
        <v>245</v>
      </c>
      <c r="F17" s="26" t="s">
        <v>246</v>
      </c>
      <c r="G17" s="32" t="s">
        <v>247</v>
      </c>
      <c r="H17" s="26">
        <v>6</v>
      </c>
      <c r="I17" s="27" t="s">
        <v>303</v>
      </c>
    </row>
    <row r="18" spans="2:9" ht="74.5" customHeight="1">
      <c r="B18" s="26" t="s">
        <v>248</v>
      </c>
      <c r="C18" s="27" t="s">
        <v>226</v>
      </c>
      <c r="D18" s="28" t="s">
        <v>249</v>
      </c>
      <c r="E18" s="5" t="s">
        <v>250</v>
      </c>
      <c r="F18" s="26" t="s">
        <v>251</v>
      </c>
      <c r="G18" s="26" t="s">
        <v>219</v>
      </c>
      <c r="H18" s="132">
        <v>7</v>
      </c>
      <c r="I18" s="27" t="s">
        <v>303</v>
      </c>
    </row>
    <row r="19" spans="2:9" ht="74.5" customHeight="1">
      <c r="B19" s="26" t="s">
        <v>252</v>
      </c>
      <c r="C19" s="27" t="s">
        <v>226</v>
      </c>
      <c r="D19" s="28" t="s">
        <v>249</v>
      </c>
      <c r="E19" s="5" t="s">
        <v>250</v>
      </c>
      <c r="F19" s="26" t="s">
        <v>251</v>
      </c>
      <c r="G19" s="26" t="s">
        <v>219</v>
      </c>
      <c r="H19" s="133"/>
      <c r="I19" s="27" t="s">
        <v>303</v>
      </c>
    </row>
    <row r="20" spans="2:9" ht="45" customHeight="1">
      <c r="B20" s="26" t="s">
        <v>253</v>
      </c>
      <c r="C20" s="27" t="s">
        <v>254</v>
      </c>
      <c r="D20" s="28" t="s">
        <v>255</v>
      </c>
      <c r="E20" s="5" t="s">
        <v>256</v>
      </c>
      <c r="F20" s="26" t="s">
        <v>257</v>
      </c>
      <c r="G20" s="26" t="s">
        <v>219</v>
      </c>
      <c r="H20" s="26">
        <v>1</v>
      </c>
      <c r="I20" s="27" t="s">
        <v>303</v>
      </c>
    </row>
    <row r="21" spans="2:9" ht="45" customHeight="1">
      <c r="B21" s="26" t="s">
        <v>258</v>
      </c>
      <c r="C21" s="27" t="s">
        <v>259</v>
      </c>
      <c r="D21" s="28" t="s">
        <v>260</v>
      </c>
      <c r="E21" s="5" t="s">
        <v>261</v>
      </c>
      <c r="F21" s="26" t="s">
        <v>262</v>
      </c>
      <c r="G21" s="26" t="s">
        <v>219</v>
      </c>
      <c r="H21" s="26">
        <v>2</v>
      </c>
      <c r="I21" s="27" t="s">
        <v>303</v>
      </c>
    </row>
    <row r="22" spans="2:9" ht="45" customHeight="1">
      <c r="B22" s="26" t="s">
        <v>263</v>
      </c>
      <c r="C22" s="27" t="s">
        <v>264</v>
      </c>
      <c r="D22" s="28" t="s">
        <v>265</v>
      </c>
      <c r="E22" s="5" t="s">
        <v>266</v>
      </c>
      <c r="F22" s="26" t="s">
        <v>267</v>
      </c>
      <c r="G22" s="26" t="s">
        <v>219</v>
      </c>
      <c r="H22" s="26">
        <v>2</v>
      </c>
      <c r="I22" s="27" t="s">
        <v>303</v>
      </c>
    </row>
    <row r="23" spans="2:9">
      <c r="E23" s="30"/>
      <c r="H23" s="33">
        <f>SUM(H5:H22)</f>
        <v>103</v>
      </c>
    </row>
  </sheetData>
  <mergeCells count="2">
    <mergeCell ref="H18:H19"/>
    <mergeCell ref="G1:I1"/>
  </mergeCells>
  <hyperlinks>
    <hyperlink ref="E15" r:id="rId1" xr:uid="{2A3F39E2-8FD0-4C83-AEBB-642EB14D8710}"/>
    <hyperlink ref="E10" r:id="rId2" xr:uid="{8EE2DD29-1F8B-4D55-A92A-F08BE5A7CD81}"/>
    <hyperlink ref="E22" r:id="rId3" xr:uid="{5BE09D9C-97C2-4E66-B45C-7FE02500E68D}"/>
    <hyperlink ref="E21" r:id="rId4" xr:uid="{5C8D7E8E-575D-4F82-92F5-F1E458867BE2}"/>
    <hyperlink ref="E17" r:id="rId5" xr:uid="{4EEA1D70-6ADD-49C8-B250-961F33F51B83}"/>
    <hyperlink ref="E5" r:id="rId6" xr:uid="{E646DE6F-11C5-46A2-B0C9-19B34D201051}"/>
    <hyperlink ref="E6" r:id="rId7" xr:uid="{9D5CABAC-9990-472E-B132-549AB37FDCFC}"/>
    <hyperlink ref="E9" r:id="rId8" xr:uid="{AB730E6C-44A3-4AA7-83E2-951E787BFD84}"/>
    <hyperlink ref="E8" r:id="rId9" xr:uid="{491C2201-1982-4784-8FBB-5B87DFD7FC49}"/>
    <hyperlink ref="E16" r:id="rId10" xr:uid="{617132F5-2A1D-4126-A0C2-074B6B2ED37A}"/>
    <hyperlink ref="E7" r:id="rId11" xr:uid="{A91B9A0F-3AE0-445F-94FE-0A25BF654433}"/>
  </hyperlinks>
  <pageMargins left="0.7" right="0.7" top="0.75" bottom="0.75" header="0.3" footer="0.3"/>
  <pageSetup orientation="portrait" horizontalDpi="4294967295" verticalDpi="4294967295" r:id="rId12"/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DD49-65A8-4366-80DC-396E01672741}">
  <sheetPr>
    <tabColor rgb="FFFF0000"/>
  </sheetPr>
  <dimension ref="B1:I10"/>
  <sheetViews>
    <sheetView showGridLines="0" zoomScale="90" zoomScaleNormal="90" workbookViewId="0">
      <selection activeCell="G1" sqref="G1:I1"/>
    </sheetView>
  </sheetViews>
  <sheetFormatPr defaultRowHeight="14.5"/>
  <cols>
    <col min="1" max="1" width="4.36328125" customWidth="1"/>
    <col min="2" max="2" width="12.36328125" customWidth="1"/>
    <col min="3" max="3" width="14.08984375" customWidth="1"/>
    <col min="4" max="4" width="39.08984375" customWidth="1"/>
    <col min="5" max="5" width="40.08984375" customWidth="1"/>
    <col min="6" max="7" width="19.90625" customWidth="1"/>
    <col min="8" max="8" width="15.6328125" customWidth="1"/>
    <col min="9" max="9" width="15" customWidth="1"/>
  </cols>
  <sheetData>
    <row r="1" spans="2:9" ht="45.65" customHeight="1">
      <c r="F1" s="40"/>
      <c r="G1" s="131" t="s">
        <v>306</v>
      </c>
      <c r="H1" s="131"/>
      <c r="I1" s="131"/>
    </row>
    <row r="3" spans="2:9">
      <c r="B3" s="18" t="s">
        <v>147</v>
      </c>
      <c r="C3" s="18">
        <f>COUNTA(C5:C19)</f>
        <v>6</v>
      </c>
    </row>
    <row r="4" spans="2:9" ht="36.65" customHeight="1">
      <c r="B4" s="19" t="s">
        <v>3</v>
      </c>
      <c r="C4" s="20" t="s">
        <v>148</v>
      </c>
      <c r="D4" s="20" t="s">
        <v>5</v>
      </c>
      <c r="E4" s="20" t="s">
        <v>149</v>
      </c>
      <c r="F4" s="20" t="s">
        <v>150</v>
      </c>
      <c r="G4" s="20" t="s">
        <v>268</v>
      </c>
      <c r="H4" s="20" t="s">
        <v>152</v>
      </c>
      <c r="I4" s="20" t="s">
        <v>302</v>
      </c>
    </row>
    <row r="5" spans="2:9" ht="43.5">
      <c r="B5" s="21" t="s">
        <v>269</v>
      </c>
      <c r="C5" s="23" t="s">
        <v>270</v>
      </c>
      <c r="D5" s="24" t="s">
        <v>271</v>
      </c>
      <c r="E5" s="34" t="s">
        <v>272</v>
      </c>
      <c r="F5" s="35" t="s">
        <v>273</v>
      </c>
      <c r="G5" s="21" t="s">
        <v>274</v>
      </c>
      <c r="H5" s="21">
        <v>1</v>
      </c>
      <c r="I5" s="27" t="s">
        <v>303</v>
      </c>
    </row>
    <row r="6" spans="2:9" ht="44" customHeight="1">
      <c r="B6" s="26" t="s">
        <v>275</v>
      </c>
      <c r="C6" s="27" t="s">
        <v>276</v>
      </c>
      <c r="D6" s="28" t="s">
        <v>277</v>
      </c>
      <c r="E6" s="8" t="s">
        <v>278</v>
      </c>
      <c r="F6" s="35" t="s">
        <v>279</v>
      </c>
      <c r="G6" s="21" t="s">
        <v>274</v>
      </c>
      <c r="H6" s="26" t="s">
        <v>280</v>
      </c>
      <c r="I6" s="27" t="s">
        <v>303</v>
      </c>
    </row>
    <row r="7" spans="2:9" ht="43.5">
      <c r="B7" s="21" t="s">
        <v>269</v>
      </c>
      <c r="C7" s="27" t="s">
        <v>281</v>
      </c>
      <c r="D7" s="28" t="s">
        <v>282</v>
      </c>
      <c r="E7" s="8" t="s">
        <v>283</v>
      </c>
      <c r="F7" s="35" t="s">
        <v>284</v>
      </c>
      <c r="G7" s="21" t="s">
        <v>274</v>
      </c>
      <c r="H7" s="26">
        <v>1</v>
      </c>
      <c r="I7" s="27" t="s">
        <v>303</v>
      </c>
    </row>
    <row r="8" spans="2:9" ht="72.5">
      <c r="B8" s="26" t="s">
        <v>285</v>
      </c>
      <c r="C8" s="27" t="s">
        <v>276</v>
      </c>
      <c r="D8" s="28" t="s">
        <v>277</v>
      </c>
      <c r="E8" s="8" t="s">
        <v>278</v>
      </c>
      <c r="F8" s="35" t="s">
        <v>286</v>
      </c>
      <c r="G8" s="21" t="s">
        <v>287</v>
      </c>
      <c r="H8" s="26">
        <v>32</v>
      </c>
      <c r="I8" s="27" t="s">
        <v>303</v>
      </c>
    </row>
    <row r="9" spans="2:9" ht="43.5">
      <c r="B9" s="26" t="s">
        <v>288</v>
      </c>
      <c r="C9" s="27" t="s">
        <v>289</v>
      </c>
      <c r="D9" s="28" t="s">
        <v>290</v>
      </c>
      <c r="E9" s="9" t="s">
        <v>291</v>
      </c>
      <c r="F9" s="35" t="s">
        <v>292</v>
      </c>
      <c r="G9" s="21" t="s">
        <v>293</v>
      </c>
      <c r="H9" s="26">
        <v>26</v>
      </c>
      <c r="I9" s="27" t="s">
        <v>303</v>
      </c>
    </row>
    <row r="10" spans="2:9" s="37" customFormat="1" ht="62" customHeight="1">
      <c r="B10" s="26" t="s">
        <v>294</v>
      </c>
      <c r="C10" s="26" t="s">
        <v>295</v>
      </c>
      <c r="D10" s="22" t="s">
        <v>296</v>
      </c>
      <c r="E10" s="9" t="s">
        <v>297</v>
      </c>
      <c r="F10" s="26" t="s">
        <v>298</v>
      </c>
      <c r="G10" s="36" t="s">
        <v>299</v>
      </c>
      <c r="H10" s="7" t="s">
        <v>300</v>
      </c>
      <c r="I10" s="26" t="s">
        <v>4128</v>
      </c>
    </row>
  </sheetData>
  <mergeCells count="1">
    <mergeCell ref="G1:I1"/>
  </mergeCells>
  <hyperlinks>
    <hyperlink ref="E8" r:id="rId1" xr:uid="{62E7E1A5-9564-4E4E-966D-68F389C869FC}"/>
    <hyperlink ref="E5" r:id="rId2" xr:uid="{C11BF325-9BCA-4FB9-AAA0-4DC3739CB9CE}"/>
    <hyperlink ref="E6" r:id="rId3" xr:uid="{8111B78B-D576-4690-A15B-3A302B2AA034}"/>
    <hyperlink ref="E9" r:id="rId4" xr:uid="{18CD4727-98BC-42F9-8BE3-4851743F98DE}"/>
    <hyperlink ref="E7" r:id="rId5" xr:uid="{CB8489F0-E3BA-4DA7-A8DB-C3AADD0C1100}"/>
    <hyperlink ref="E10" r:id="rId6" xr:uid="{9868B472-07BC-4AA4-9B3E-FBFDAF8020BA}"/>
  </hyperlinks>
  <pageMargins left="0.7" right="0.7" top="0.75" bottom="0.75" header="0.3" footer="0.3"/>
  <pageSetup orientation="portrait" horizontalDpi="4294967295" verticalDpi="4294967295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KSA</vt:lpstr>
      <vt:lpstr>KSA SSCs</vt:lpstr>
      <vt:lpstr>KSA MRM</vt:lpstr>
      <vt:lpstr>Summary</vt:lpstr>
      <vt:lpstr>Sheet5</vt:lpstr>
      <vt:lpstr>UAE</vt:lpstr>
      <vt:lpstr>EGY</vt:lpstr>
      <vt:lpstr>BAH</vt:lpstr>
      <vt:lpstr>'KSA MRM'!Print_Area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Geron Beringuel</dc:creator>
  <cp:lastModifiedBy>Edwin Ramos</cp:lastModifiedBy>
  <cp:lastPrinted>2025-02-11T11:46:38Z</cp:lastPrinted>
  <dcterms:created xsi:type="dcterms:W3CDTF">2025-02-10T06:47:34Z</dcterms:created>
  <dcterms:modified xsi:type="dcterms:W3CDTF">2025-02-11T11:51:37Z</dcterms:modified>
</cp:coreProperties>
</file>